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<sst xmlns="http://schemas.openxmlformats.org/spreadsheetml/2006/main" count="109" uniqueCount="107">
  <si>
    <t>Assessor Code</t>
  </si>
  <si>
    <t>Property Address</t>
  </si>
  <si>
    <t>Invoice</t>
  </si>
  <si>
    <t>Amount</t>
  </si>
  <si>
    <t>Number</t>
  </si>
  <si>
    <t>Date</t>
  </si>
  <si>
    <t>Bal. Due With</t>
  </si>
  <si>
    <t>10% Penalty</t>
  </si>
  <si>
    <t>Subtotal</t>
  </si>
  <si>
    <t>Property Owner</t>
  </si>
  <si>
    <t>Total</t>
  </si>
  <si>
    <t>09-33-219-014</t>
  </si>
  <si>
    <t>09-33-310-025</t>
  </si>
  <si>
    <t>09-33-211-013</t>
  </si>
  <si>
    <t>09-33-310-003</t>
  </si>
  <si>
    <t>09-33-428-015</t>
  </si>
  <si>
    <t>09-33-203-003</t>
  </si>
  <si>
    <t>09-33-429-011</t>
  </si>
  <si>
    <t>09-33-219-009</t>
  </si>
  <si>
    <t>09-33-210-019</t>
  </si>
  <si>
    <t>Schedule A 2008 Taxes</t>
  </si>
  <si>
    <t>09-28-309-026</t>
  </si>
  <si>
    <t>617 S. FOREST</t>
  </si>
  <si>
    <t>CLARK FOREST, LLC</t>
  </si>
  <si>
    <t>931 GREENWOOD</t>
  </si>
  <si>
    <t>HANNA REALTY LLC</t>
  </si>
  <si>
    <t>1613 E. STADIUM</t>
  </si>
  <si>
    <t>JALET, SAMUEL &amp; JENNIFER</t>
  </si>
  <si>
    <t>09-33-210-031</t>
  </si>
  <si>
    <t>1213 S. STATE</t>
  </si>
  <si>
    <t>PGG, LLC</t>
  </si>
  <si>
    <t>947 GREENWOOD</t>
  </si>
  <si>
    <t>CARLSON, MARVIN</t>
  </si>
  <si>
    <t>09-33-206-008</t>
  </si>
  <si>
    <t xml:space="preserve">819 S. STATE </t>
  </si>
  <si>
    <t>C &amp; C INVESTMENT</t>
  </si>
  <si>
    <t>09-33-209-001</t>
  </si>
  <si>
    <t>720 ARCH ST</t>
  </si>
  <si>
    <t>PETIET, THOMAS</t>
  </si>
  <si>
    <t>09-33-100-020</t>
  </si>
  <si>
    <t>1430 CAMBRIDGE</t>
  </si>
  <si>
    <t>METZLER, JOHN &amp; FEI FEI</t>
  </si>
  <si>
    <t>09-33-209-017</t>
  </si>
  <si>
    <t>1132 WHITE ST</t>
  </si>
  <si>
    <t>SCHLAZER, PHILIP</t>
  </si>
  <si>
    <t>09-29-211-027</t>
  </si>
  <si>
    <t>225 THIRD ST</t>
  </si>
  <si>
    <t>ST PAUL LUTHERAN CHURCH</t>
  </si>
  <si>
    <t>09-33-203-013</t>
  </si>
  <si>
    <t>809 E UNIVERSITY</t>
  </si>
  <si>
    <t>ENM 809 LLC</t>
  </si>
  <si>
    <t>09-33-203-014</t>
  </si>
  <si>
    <t>819 E UNIVERSITY</t>
  </si>
  <si>
    <t>ENM 819, LLC</t>
  </si>
  <si>
    <t>09-33-234-022</t>
  </si>
  <si>
    <t>1019 MICHIGAN AVE</t>
  </si>
  <si>
    <t>BH 1019M, LLC</t>
  </si>
  <si>
    <t>09-28-412-010</t>
  </si>
  <si>
    <t>1523 S UNIVERSITY</t>
  </si>
  <si>
    <t>ESMAEL, KAVEH</t>
  </si>
  <si>
    <t>09-33-209-005</t>
  </si>
  <si>
    <t>706 ARCH ST</t>
  </si>
  <si>
    <t>TEG INVESTMENTS, LLC</t>
  </si>
  <si>
    <t>09-28-405-003</t>
  </si>
  <si>
    <t>725 OXFORD RD</t>
  </si>
  <si>
    <t>XI ALUMNI ASSOCIATION</t>
  </si>
  <si>
    <t>09-34-309-031</t>
  </si>
  <si>
    <t xml:space="preserve">2311 BROCKMAN </t>
  </si>
  <si>
    <t>SCHOCH, PETER &amp; ELIZABETH</t>
  </si>
  <si>
    <t>09-33-213-008</t>
  </si>
  <si>
    <t>922 WOODLAWN</t>
  </si>
  <si>
    <t>GOLDBLUM, DAVID</t>
  </si>
  <si>
    <t>09-33-213-006</t>
  </si>
  <si>
    <t>914 WOODLAWN</t>
  </si>
  <si>
    <t>GORDON, ALEX &amp; PARAS, PHENELLA</t>
  </si>
  <si>
    <t>09-29-210-034</t>
  </si>
  <si>
    <t>304 THIRD ST</t>
  </si>
  <si>
    <t>MOREHOUSE, JOSEPH</t>
  </si>
  <si>
    <t>09-33-215-020</t>
  </si>
  <si>
    <t>943 DEWEY AVE</t>
  </si>
  <si>
    <t>BELL PROPERTIES</t>
  </si>
  <si>
    <t>09-29-211-008</t>
  </si>
  <si>
    <t>217 THIRD ST</t>
  </si>
  <si>
    <t>BEEDON, RICHARD &amp; MACKENZIE, MARTHA</t>
  </si>
  <si>
    <t>09-33-107-005</t>
  </si>
  <si>
    <t>800 OXFORD</t>
  </si>
  <si>
    <t>SAM-SI CORP</t>
  </si>
  <si>
    <t>922 CHURCH</t>
  </si>
  <si>
    <t>922 CHURCH STREET, LLC</t>
  </si>
  <si>
    <t>721 DEWEY</t>
  </si>
  <si>
    <t>ESFAHAN, HAMID</t>
  </si>
  <si>
    <t>O'NEAL, ANDREW</t>
  </si>
  <si>
    <t>09-33-327-011</t>
  </si>
  <si>
    <t>1201 HENRY ST</t>
  </si>
  <si>
    <t>1423 HENRY ST</t>
  </si>
  <si>
    <t>SAUNDERS, NATALIE</t>
  </si>
  <si>
    <t>1319 S STATE ST.</t>
  </si>
  <si>
    <t>MAYER PROPERTIES, LLC</t>
  </si>
  <si>
    <t>1602 PACKARD</t>
  </si>
  <si>
    <t>1907 E STADIUM</t>
  </si>
  <si>
    <t>FANTA, ELIZABETH</t>
  </si>
  <si>
    <t>09-33-234-017</t>
  </si>
  <si>
    <t>1105 E UNIVERSITY</t>
  </si>
  <si>
    <t>ENM 1105, LLC</t>
  </si>
  <si>
    <t>09-33-218-012</t>
  </si>
  <si>
    <t>813 MCKINLEY</t>
  </si>
  <si>
    <t>CRISO, JOHN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</si>
</sst>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mm/dd/yy;@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7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4.7109375" style="0" customWidth="1"/>
    <col min="2" max="2" width="18.7109375" style="0" customWidth="1"/>
    <col min="3" max="3" width="13.28125" style="0" customWidth="1"/>
    <col min="4" max="4" width="12.28125" style="0" customWidth="1"/>
    <col min="5" max="5" width="10.140625" style="0" bestFit="1" customWidth="1"/>
    <col min="6" max="6" width="15.7109375" style="0" customWidth="1"/>
    <col min="7" max="7" width="10.57421875" style="0" customWidth="1"/>
    <col min="8" max="8" width="18.28125" style="0" customWidth="1"/>
  </cols>
  <sheetData>
    <row r="3" ht="12.75">
      <c r="D3" s="3" t="s">
        <v>20</v>
      </c>
    </row>
    <row r="5" spans="3:6" ht="12.75">
      <c r="C5" s="3" t="s">
        <v>2</v>
      </c>
      <c r="D5" s="3" t="s">
        <v>2</v>
      </c>
      <c r="F5" s="3" t="s">
        <v>6</v>
      </c>
    </row>
    <row r="6" spans="1:8" ht="12.75">
      <c r="A6" s="3" t="s">
        <v>0</v>
      </c>
      <c r="B6" s="3" t="s">
        <v>1</v>
      </c>
      <c r="C6" s="3" t="s">
        <v>3</v>
      </c>
      <c r="D6" s="3" t="s">
        <v>4</v>
      </c>
      <c r="E6" s="3" t="s">
        <v>5</v>
      </c>
      <c r="F6" s="3" t="s">
        <v>7</v>
      </c>
      <c r="G6" s="3" t="s">
        <v>8</v>
      </c>
      <c r="H6" s="3" t="s">
        <v>9</v>
      </c>
    </row>
    <row r="8" spans="1:8" ht="12.75">
      <c r="A8" t="s">
        <v>57</v>
      </c>
      <c r="B8" t="s">
        <v>58</v>
      </c>
      <c r="C8" s="1">
        <v>444</v>
      </c>
      <c r="D8">
        <v>32962</v>
      </c>
      <c r="E8" s="2">
        <v>38994</v>
      </c>
      <c r="F8" s="1">
        <f aca="true" t="shared" si="0" ref="F8:F39">+C8*10%+C8</f>
        <v>488.4</v>
      </c>
      <c r="H8" t="s">
        <v>59</v>
      </c>
    </row>
    <row r="9" spans="1:8" ht="12.75">
      <c r="A9" t="s">
        <v>84</v>
      </c>
      <c r="B9" t="s">
        <v>85</v>
      </c>
      <c r="C9" s="5">
        <v>1357.63</v>
      </c>
      <c r="D9">
        <v>33243</v>
      </c>
      <c r="E9" s="2">
        <v>39008</v>
      </c>
      <c r="F9" s="1">
        <f t="shared" si="0"/>
        <v>1493.393</v>
      </c>
      <c r="H9" t="s">
        <v>86</v>
      </c>
    </row>
    <row r="10" spans="1:8" ht="12.75">
      <c r="A10" t="s">
        <v>63</v>
      </c>
      <c r="B10" t="s">
        <v>64</v>
      </c>
      <c r="C10" s="1">
        <v>848</v>
      </c>
      <c r="D10">
        <v>33296</v>
      </c>
      <c r="E10" s="2">
        <v>39009</v>
      </c>
      <c r="F10" s="1">
        <f t="shared" si="0"/>
        <v>932.8</v>
      </c>
      <c r="H10" t="s">
        <v>65</v>
      </c>
    </row>
    <row r="11" spans="1:8" ht="12.75">
      <c r="A11" t="s">
        <v>66</v>
      </c>
      <c r="B11" t="s">
        <v>67</v>
      </c>
      <c r="C11" s="5">
        <v>212</v>
      </c>
      <c r="D11">
        <v>33527</v>
      </c>
      <c r="E11" s="2">
        <v>39023</v>
      </c>
      <c r="F11" s="1">
        <f t="shared" si="0"/>
        <v>233.2</v>
      </c>
      <c r="H11" t="s">
        <v>68</v>
      </c>
    </row>
    <row r="12" spans="1:8" ht="12.75">
      <c r="A12" t="s">
        <v>69</v>
      </c>
      <c r="B12" t="s">
        <v>70</v>
      </c>
      <c r="C12" s="5">
        <v>698.4</v>
      </c>
      <c r="D12">
        <v>33734</v>
      </c>
      <c r="E12" s="2">
        <v>39038</v>
      </c>
      <c r="F12" s="1">
        <f t="shared" si="0"/>
        <v>768.24</v>
      </c>
      <c r="H12" t="s">
        <v>71</v>
      </c>
    </row>
    <row r="13" spans="1:8" ht="12.75">
      <c r="A13" t="s">
        <v>72</v>
      </c>
      <c r="B13" t="s">
        <v>73</v>
      </c>
      <c r="C13" s="5">
        <v>779.65</v>
      </c>
      <c r="D13">
        <v>33735</v>
      </c>
      <c r="E13" s="2">
        <v>39038</v>
      </c>
      <c r="F13" s="1">
        <f t="shared" si="0"/>
        <v>857.615</v>
      </c>
      <c r="H13" t="s">
        <v>74</v>
      </c>
    </row>
    <row r="14" spans="1:8" ht="12.75">
      <c r="A14" t="s">
        <v>39</v>
      </c>
      <c r="B14" t="s">
        <v>40</v>
      </c>
      <c r="C14" s="1">
        <v>668.5</v>
      </c>
      <c r="D14">
        <v>33746</v>
      </c>
      <c r="E14" s="2">
        <v>39038</v>
      </c>
      <c r="F14" s="1">
        <f t="shared" si="0"/>
        <v>735.35</v>
      </c>
      <c r="H14" t="s">
        <v>41</v>
      </c>
    </row>
    <row r="15" spans="1:8" ht="12.75">
      <c r="A15" t="s">
        <v>16</v>
      </c>
      <c r="B15" t="s">
        <v>87</v>
      </c>
      <c r="C15" s="5">
        <v>1125</v>
      </c>
      <c r="D15">
        <v>36267</v>
      </c>
      <c r="E15" s="2">
        <v>39149</v>
      </c>
      <c r="F15" s="1">
        <f t="shared" si="0"/>
        <v>1237.5</v>
      </c>
      <c r="H15" t="s">
        <v>88</v>
      </c>
    </row>
    <row r="16" spans="1:8" ht="12.75">
      <c r="A16" t="s">
        <v>11</v>
      </c>
      <c r="B16" t="s">
        <v>31</v>
      </c>
      <c r="C16" s="1">
        <v>437</v>
      </c>
      <c r="D16">
        <v>36280</v>
      </c>
      <c r="E16" s="2">
        <v>39149</v>
      </c>
      <c r="F16" s="1">
        <f t="shared" si="0"/>
        <v>480.7</v>
      </c>
      <c r="H16" t="s">
        <v>32</v>
      </c>
    </row>
    <row r="17" spans="1:8" ht="12.75">
      <c r="A17" t="s">
        <v>18</v>
      </c>
      <c r="B17" t="s">
        <v>24</v>
      </c>
      <c r="C17" s="1">
        <v>856.9</v>
      </c>
      <c r="D17">
        <v>36384</v>
      </c>
      <c r="E17" s="2">
        <v>39156</v>
      </c>
      <c r="F17" s="1">
        <f t="shared" si="0"/>
        <v>942.5899999999999</v>
      </c>
      <c r="H17" t="s">
        <v>25</v>
      </c>
    </row>
    <row r="18" spans="1:8" ht="12.75">
      <c r="A18" t="s">
        <v>54</v>
      </c>
      <c r="B18" t="s">
        <v>55</v>
      </c>
      <c r="C18" s="1">
        <v>574.2</v>
      </c>
      <c r="D18">
        <v>36564</v>
      </c>
      <c r="E18" s="2">
        <v>39168</v>
      </c>
      <c r="F18" s="1">
        <f t="shared" si="0"/>
        <v>631.62</v>
      </c>
      <c r="H18" t="s">
        <v>56</v>
      </c>
    </row>
    <row r="19" spans="1:8" ht="12.75">
      <c r="A19" t="s">
        <v>19</v>
      </c>
      <c r="B19" t="s">
        <v>89</v>
      </c>
      <c r="C19" s="5">
        <v>1063</v>
      </c>
      <c r="D19">
        <v>38673</v>
      </c>
      <c r="E19" s="2">
        <v>39253</v>
      </c>
      <c r="F19" s="1">
        <f t="shared" si="0"/>
        <v>1169.3</v>
      </c>
      <c r="H19" t="s">
        <v>90</v>
      </c>
    </row>
    <row r="20" spans="1:8" ht="12.75">
      <c r="A20" t="s">
        <v>12</v>
      </c>
      <c r="B20" t="s">
        <v>94</v>
      </c>
      <c r="C20" s="5">
        <v>891</v>
      </c>
      <c r="D20">
        <v>38702</v>
      </c>
      <c r="E20" s="2">
        <v>39254</v>
      </c>
      <c r="F20" s="1">
        <f t="shared" si="0"/>
        <v>980.1</v>
      </c>
      <c r="H20" t="s">
        <v>91</v>
      </c>
    </row>
    <row r="21" spans="1:8" ht="12.75">
      <c r="A21" t="s">
        <v>92</v>
      </c>
      <c r="B21" t="s">
        <v>93</v>
      </c>
      <c r="C21" s="5">
        <v>1447</v>
      </c>
      <c r="D21">
        <v>38737</v>
      </c>
      <c r="E21" s="2">
        <v>39254</v>
      </c>
      <c r="F21" s="1">
        <f t="shared" si="0"/>
        <v>1591.7</v>
      </c>
      <c r="H21" t="s">
        <v>95</v>
      </c>
    </row>
    <row r="22" spans="1:8" ht="12.75">
      <c r="A22" t="s">
        <v>28</v>
      </c>
      <c r="B22" t="s">
        <v>29</v>
      </c>
      <c r="C22" s="1">
        <v>1238.75</v>
      </c>
      <c r="D22">
        <v>38766</v>
      </c>
      <c r="E22" s="2">
        <v>39255</v>
      </c>
      <c r="F22" s="1">
        <f t="shared" si="0"/>
        <v>1362.625</v>
      </c>
      <c r="H22" t="s">
        <v>30</v>
      </c>
    </row>
    <row r="23" spans="1:8" ht="12.75">
      <c r="A23" t="s">
        <v>13</v>
      </c>
      <c r="B23" t="s">
        <v>96</v>
      </c>
      <c r="C23" s="5">
        <v>1061.75</v>
      </c>
      <c r="D23">
        <v>38769</v>
      </c>
      <c r="E23" s="2">
        <v>39255</v>
      </c>
      <c r="F23" s="1">
        <f t="shared" si="0"/>
        <v>1167.925</v>
      </c>
      <c r="H23" t="s">
        <v>97</v>
      </c>
    </row>
    <row r="24" spans="1:8" ht="12.75">
      <c r="A24" t="s">
        <v>14</v>
      </c>
      <c r="B24" t="s">
        <v>98</v>
      </c>
      <c r="C24" s="5">
        <v>688.49</v>
      </c>
      <c r="D24">
        <v>38792</v>
      </c>
      <c r="E24" s="2">
        <v>39255</v>
      </c>
      <c r="F24" s="1">
        <f t="shared" si="0"/>
        <v>757.339</v>
      </c>
      <c r="H24" t="s">
        <v>97</v>
      </c>
    </row>
    <row r="25" spans="1:8" ht="12.75">
      <c r="A25" t="s">
        <v>15</v>
      </c>
      <c r="B25" t="s">
        <v>26</v>
      </c>
      <c r="C25" s="1">
        <v>575.22</v>
      </c>
      <c r="D25">
        <v>38812</v>
      </c>
      <c r="E25" s="2">
        <v>39255</v>
      </c>
      <c r="F25" s="1">
        <f t="shared" si="0"/>
        <v>632.7420000000001</v>
      </c>
      <c r="H25" t="s">
        <v>27</v>
      </c>
    </row>
    <row r="26" spans="1:8" ht="12.75">
      <c r="A26" t="s">
        <v>17</v>
      </c>
      <c r="B26" t="s">
        <v>99</v>
      </c>
      <c r="C26" s="5">
        <v>234.61</v>
      </c>
      <c r="D26">
        <v>38813</v>
      </c>
      <c r="E26" s="2">
        <v>39255</v>
      </c>
      <c r="F26" s="1">
        <f t="shared" si="0"/>
        <v>258.071</v>
      </c>
      <c r="H26" t="s">
        <v>100</v>
      </c>
    </row>
    <row r="27" spans="1:8" ht="12.75">
      <c r="A27" t="s">
        <v>45</v>
      </c>
      <c r="B27" t="s">
        <v>46</v>
      </c>
      <c r="C27" s="1">
        <v>5069.1</v>
      </c>
      <c r="D27">
        <v>42938</v>
      </c>
      <c r="E27" s="2">
        <v>39471</v>
      </c>
      <c r="F27" s="1">
        <f t="shared" si="0"/>
        <v>5576.01</v>
      </c>
      <c r="H27" t="s">
        <v>47</v>
      </c>
    </row>
    <row r="28" spans="1:8" ht="12.75">
      <c r="A28" t="s">
        <v>75</v>
      </c>
      <c r="B28" t="s">
        <v>76</v>
      </c>
      <c r="C28" s="5">
        <v>1245.4</v>
      </c>
      <c r="D28">
        <v>42940</v>
      </c>
      <c r="E28" s="2">
        <v>39471</v>
      </c>
      <c r="F28" s="1">
        <f t="shared" si="0"/>
        <v>1369.94</v>
      </c>
      <c r="H28" t="s">
        <v>77</v>
      </c>
    </row>
    <row r="29" spans="1:8" ht="12.75">
      <c r="A29" t="s">
        <v>81</v>
      </c>
      <c r="B29" t="s">
        <v>82</v>
      </c>
      <c r="C29" s="5">
        <v>1237.5</v>
      </c>
      <c r="D29">
        <v>42942</v>
      </c>
      <c r="E29" s="2">
        <v>39471</v>
      </c>
      <c r="F29" s="1">
        <f t="shared" si="0"/>
        <v>1361.25</v>
      </c>
      <c r="H29" t="s">
        <v>83</v>
      </c>
    </row>
    <row r="30" spans="1:8" ht="12.75">
      <c r="A30" t="s">
        <v>21</v>
      </c>
      <c r="B30" t="s">
        <v>22</v>
      </c>
      <c r="C30" s="1">
        <v>660</v>
      </c>
      <c r="D30">
        <v>43158</v>
      </c>
      <c r="E30" s="7">
        <v>39490</v>
      </c>
      <c r="F30" s="1">
        <f t="shared" si="0"/>
        <v>726</v>
      </c>
      <c r="H30" t="s">
        <v>23</v>
      </c>
    </row>
    <row r="31" spans="1:8" ht="12.75">
      <c r="A31" t="s">
        <v>36</v>
      </c>
      <c r="B31" t="s">
        <v>37</v>
      </c>
      <c r="C31" s="1">
        <v>400</v>
      </c>
      <c r="D31">
        <v>43192</v>
      </c>
      <c r="E31" s="2">
        <v>39491</v>
      </c>
      <c r="F31" s="1">
        <f t="shared" si="0"/>
        <v>440</v>
      </c>
      <c r="H31" t="s">
        <v>38</v>
      </c>
    </row>
    <row r="32" spans="1:8" ht="12.75">
      <c r="A32" t="s">
        <v>42</v>
      </c>
      <c r="B32" t="s">
        <v>43</v>
      </c>
      <c r="C32" s="1">
        <v>1395</v>
      </c>
      <c r="D32">
        <v>43197</v>
      </c>
      <c r="E32" s="2">
        <v>39491</v>
      </c>
      <c r="F32" s="1">
        <f t="shared" si="0"/>
        <v>1534.5</v>
      </c>
      <c r="H32" t="s">
        <v>44</v>
      </c>
    </row>
    <row r="33" spans="1:8" ht="12.75">
      <c r="A33" t="s">
        <v>78</v>
      </c>
      <c r="B33" t="s">
        <v>79</v>
      </c>
      <c r="C33" s="5">
        <v>629</v>
      </c>
      <c r="D33">
        <v>43216</v>
      </c>
      <c r="E33" s="2">
        <v>39491</v>
      </c>
      <c r="F33" s="1">
        <f t="shared" si="0"/>
        <v>691.9</v>
      </c>
      <c r="H33" t="s">
        <v>80</v>
      </c>
    </row>
    <row r="34" spans="1:8" ht="12.75">
      <c r="A34" t="s">
        <v>104</v>
      </c>
      <c r="B34" t="s">
        <v>105</v>
      </c>
      <c r="C34" s="5">
        <v>1150</v>
      </c>
      <c r="D34">
        <v>43558</v>
      </c>
      <c r="E34" s="2">
        <v>39510</v>
      </c>
      <c r="F34" s="1">
        <f t="shared" si="0"/>
        <v>1265</v>
      </c>
      <c r="H34" t="s">
        <v>106</v>
      </c>
    </row>
    <row r="35" spans="1:8" ht="12.75">
      <c r="A35" t="s">
        <v>101</v>
      </c>
      <c r="B35" t="s">
        <v>102</v>
      </c>
      <c r="C35" s="5">
        <v>1485</v>
      </c>
      <c r="D35">
        <v>43562</v>
      </c>
      <c r="E35" s="2">
        <v>39510</v>
      </c>
      <c r="F35" s="1">
        <f t="shared" si="0"/>
        <v>1633.5</v>
      </c>
      <c r="H35" t="s">
        <v>103</v>
      </c>
    </row>
    <row r="36" spans="1:8" ht="12.75">
      <c r="A36" t="s">
        <v>60</v>
      </c>
      <c r="B36" t="s">
        <v>61</v>
      </c>
      <c r="C36" s="1">
        <v>400</v>
      </c>
      <c r="D36">
        <v>43569</v>
      </c>
      <c r="E36" s="2">
        <v>39510</v>
      </c>
      <c r="F36" s="1">
        <f t="shared" si="0"/>
        <v>440</v>
      </c>
      <c r="H36" t="s">
        <v>62</v>
      </c>
    </row>
    <row r="37" spans="1:8" ht="12.75">
      <c r="A37" t="s">
        <v>33</v>
      </c>
      <c r="B37" t="s">
        <v>34</v>
      </c>
      <c r="C37" s="1">
        <v>1750</v>
      </c>
      <c r="D37">
        <v>43576</v>
      </c>
      <c r="E37" s="2">
        <v>39510</v>
      </c>
      <c r="F37" s="1">
        <f t="shared" si="0"/>
        <v>1925</v>
      </c>
      <c r="H37" t="s">
        <v>35</v>
      </c>
    </row>
    <row r="38" spans="1:8" ht="12.75">
      <c r="A38" t="s">
        <v>51</v>
      </c>
      <c r="B38" t="s">
        <v>52</v>
      </c>
      <c r="C38" s="1">
        <v>1410</v>
      </c>
      <c r="D38">
        <v>44141</v>
      </c>
      <c r="E38" s="2">
        <v>39541</v>
      </c>
      <c r="F38" s="1">
        <f t="shared" si="0"/>
        <v>1551</v>
      </c>
      <c r="H38" t="s">
        <v>53</v>
      </c>
    </row>
    <row r="39" spans="1:8" ht="12.75">
      <c r="A39" t="s">
        <v>48</v>
      </c>
      <c r="B39" t="s">
        <v>49</v>
      </c>
      <c r="C39" s="1">
        <v>635</v>
      </c>
      <c r="D39">
        <v>44142</v>
      </c>
      <c r="E39" s="2">
        <v>39541</v>
      </c>
      <c r="F39" s="1">
        <f t="shared" si="0"/>
        <v>698.5</v>
      </c>
      <c r="H39" t="s">
        <v>50</v>
      </c>
    </row>
    <row r="40" spans="3:6" ht="12.75">
      <c r="C40" s="4"/>
      <c r="E40" s="2"/>
      <c r="F40" s="4"/>
    </row>
    <row r="41" spans="1:6" ht="13.5" thickBot="1">
      <c r="A41" t="s">
        <v>10</v>
      </c>
      <c r="C41" s="6">
        <f>SUM(C8:C39)</f>
        <v>32667.1</v>
      </c>
      <c r="E41" s="2"/>
      <c r="F41" s="6">
        <f>SUM(F8:F39)</f>
        <v>35933.81</v>
      </c>
    </row>
    <row r="42" spans="3:6" ht="13.5" thickTop="1">
      <c r="C42" s="1"/>
      <c r="E42" s="2"/>
      <c r="F42" s="1"/>
    </row>
    <row r="43" spans="3:6" ht="12.75">
      <c r="C43" s="1"/>
      <c r="E43" s="2"/>
      <c r="F43" s="1"/>
    </row>
    <row r="44" spans="3:6" ht="12.75">
      <c r="C44" s="1"/>
      <c r="E44" s="2"/>
      <c r="F44" s="1"/>
    </row>
    <row r="45" spans="3:6" ht="12.75">
      <c r="C45" s="1"/>
      <c r="E45" s="2"/>
      <c r="F45" s="1"/>
    </row>
    <row r="46" spans="3:6" ht="12.75">
      <c r="C46" s="1"/>
      <c r="E46" s="2"/>
      <c r="F46" s="1"/>
    </row>
    <row r="47" spans="3:6" ht="12.75">
      <c r="C47" s="1"/>
      <c r="E47" s="2"/>
      <c r="F47" s="1"/>
    </row>
    <row r="48" spans="3:6" ht="12.75">
      <c r="C48" s="1"/>
      <c r="E48" s="2"/>
      <c r="F48" s="1"/>
    </row>
    <row r="49" spans="3:6" ht="12.75">
      <c r="C49" s="1"/>
      <c r="E49" s="2"/>
      <c r="F49" s="1"/>
    </row>
    <row r="50" spans="3:6" ht="12.75">
      <c r="C50" s="1"/>
      <c r="E50" s="2"/>
      <c r="F50" s="1"/>
    </row>
    <row r="51" spans="3:6" ht="12.75">
      <c r="C51" s="1"/>
      <c r="E51" s="2"/>
      <c r="F51" s="1"/>
    </row>
    <row r="52" spans="3:6" ht="12.75">
      <c r="C52" s="1"/>
      <c r="E52" s="2"/>
      <c r="F52" s="1"/>
    </row>
    <row r="53" spans="5:6" ht="12.75">
      <c r="E53" s="2"/>
      <c r="F53" s="1"/>
    </row>
    <row r="54" spans="5:6" ht="12.75">
      <c r="E54" s="2"/>
      <c r="F54" s="1"/>
    </row>
    <row r="55" spans="5:6" ht="12.75">
      <c r="E55" s="2"/>
      <c r="F55" s="1"/>
    </row>
    <row r="56" spans="5:6" ht="12.75">
      <c r="E56" s="2"/>
      <c r="F56" s="1"/>
    </row>
    <row r="57" spans="5:6" ht="12.75">
      <c r="E57" s="2"/>
      <c r="F57" s="1"/>
    </row>
    <row r="58" spans="5:6" ht="12.75">
      <c r="E58" s="2"/>
      <c r="F58" s="1"/>
    </row>
    <row r="59" spans="5:6" ht="12.75">
      <c r="E59" s="2"/>
      <c r="F59" s="1"/>
    </row>
    <row r="60" spans="5:6" ht="12.75">
      <c r="E60" s="2"/>
      <c r="F60" s="1"/>
    </row>
    <row r="61" spans="5:6" ht="12.75">
      <c r="E61" s="2"/>
      <c r="F61" s="1"/>
    </row>
    <row r="62" spans="5:6" ht="12.75">
      <c r="E62" s="2"/>
      <c r="F62" s="1"/>
    </row>
    <row r="63" spans="5:6" ht="12.75">
      <c r="E63" s="2"/>
      <c r="F63" s="1"/>
    </row>
    <row r="64" spans="5:6" ht="12.75">
      <c r="E64" s="2"/>
      <c r="F64" s="1"/>
    </row>
    <row r="65" spans="5:6" ht="12.75">
      <c r="E65" s="2"/>
      <c r="F65" s="1"/>
    </row>
    <row r="66" ht="12.75">
      <c r="F66" s="1"/>
    </row>
    <row r="67" ht="12.75">
      <c r="F67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vharrison</cp:lastModifiedBy>
  <cp:lastPrinted>2007-04-18T19:26:04Z</cp:lastPrinted>
  <dcterms:created xsi:type="dcterms:W3CDTF">2007-04-18T17:29:35Z</dcterms:created>
  <dcterms:modified xsi:type="dcterms:W3CDTF">2008-09-22T20:14:25Z</dcterms:modified>
  <cp:category/>
  <cp:version/>
  <cp:contentType/>
  <cp:contentStatus/>
</cp:coreProperties>
</file>