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000" activeTab="0"/>
  </bookViews>
  <sheets>
    <sheet name="Council" sheetId="1" r:id="rId1"/>
    <sheet name="Mayor" sheetId="2" r:id="rId2"/>
    <sheet name="MML" sheetId="3" r:id="rId3"/>
    <sheet name="CWW" sheetId="4" r:id="rId4"/>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<sst xmlns="http://schemas.openxmlformats.org/spreadsheetml/2006/main" count="385" uniqueCount="169">
  <si>
    <t>City Council</t>
  </si>
  <si>
    <t>City</t>
  </si>
  <si>
    <t># of Positions</t>
  </si>
  <si>
    <t># of meetings/Yr.</t>
  </si>
  <si>
    <t>Part-Time or Full-Time Status</t>
  </si>
  <si>
    <t>Annual Compensation</t>
  </si>
  <si>
    <t>Notes</t>
  </si>
  <si>
    <t>Full-time</t>
  </si>
  <si>
    <t xml:space="preserve">Approximately 300 meetings per year. </t>
  </si>
  <si>
    <t>Overland Park, KS</t>
  </si>
  <si>
    <t>Part-time</t>
  </si>
  <si>
    <t xml:space="preserve">Chairpersons- $14,400.00. No additional allowances. </t>
  </si>
  <si>
    <t>Council meetings are held on the first and third Tuesdays of each month (6:00 PM).  Council work session is a discussion between Council and City staff, held on the second and fourth Tuesdays of each month at 6:00 PM.  No official votes can be taken at a work session.</t>
  </si>
  <si>
    <t>Tempe, AZ</t>
  </si>
  <si>
    <t>12+</t>
  </si>
  <si>
    <t xml:space="preserve">Part-time   </t>
  </si>
  <si>
    <t xml:space="preserve">Meet at least once a month or more. Medical, dental, vision insurance (same benefits as regular employees). </t>
  </si>
  <si>
    <t>Sterling Heights, MI</t>
  </si>
  <si>
    <t>Olathe, KS</t>
  </si>
  <si>
    <t>Part-Time</t>
  </si>
  <si>
    <t xml:space="preserve">Medical/vision, dental insurance &amp; retirement - same benefits as regular employees. Receive a general allowance (cell phone, home internet, other incidental expenses) $5,460.00/year. Receive $6,500.00/year toward a 457 deferred compensation plan. </t>
  </si>
  <si>
    <t>Gainesville, FL</t>
  </si>
  <si>
    <t xml:space="preserve">Considered regular full-time city employees. </t>
  </si>
  <si>
    <t>Bellevue, WA</t>
  </si>
  <si>
    <t>Ann Arbor, MI</t>
  </si>
  <si>
    <t>Lansing, MI</t>
  </si>
  <si>
    <t xml:space="preserve">Partially benefited. Multiple special meetings as needed each year. </t>
  </si>
  <si>
    <t>Varies</t>
  </si>
  <si>
    <t>No additional allowances or benefits.</t>
  </si>
  <si>
    <t>Livonia, MI</t>
  </si>
  <si>
    <t xml:space="preserve">There are also 24 study meetings. President - $18,519.00
</t>
  </si>
  <si>
    <t>Westland, MI</t>
  </si>
  <si>
    <t>Troy, MI</t>
  </si>
  <si>
    <t>24+</t>
  </si>
  <si>
    <t>Farmington Hills, MI</t>
  </si>
  <si>
    <t>9 Aldermen. Council meetings are held every other Monday. Other meetings occur as needed. No additional allowances or benefits provided.</t>
  </si>
  <si>
    <t>Evanston, IL</t>
  </si>
  <si>
    <t xml:space="preserve">9 Aldermen. Health insurance and 457 deferred compensation plan provided. </t>
  </si>
  <si>
    <t>Southfield, MI</t>
  </si>
  <si>
    <t>Taylor, MI</t>
  </si>
  <si>
    <t>Council Chair, Pro-Tem and 5 members total. Effective on 1/1/2018- Councilmembers - $13,900.00 annually, Council Chair Pro-Tem-$14,600.00 annually and Council Chair-$16,700.00 annually.</t>
  </si>
  <si>
    <t>24-26</t>
  </si>
  <si>
    <t>East Lansing, MI</t>
  </si>
  <si>
    <t>Est. 36</t>
  </si>
  <si>
    <t>Typically meet three times per month. Quarterly Compensation-$2,042.98.</t>
  </si>
  <si>
    <t>Minimum 24</t>
  </si>
  <si>
    <t xml:space="preserve">Board of Trustees positions. </t>
  </si>
  <si>
    <t>Roseville, MI</t>
  </si>
  <si>
    <t xml:space="preserve">Up to 12 additional Zoning Board of Appeals meetings. </t>
  </si>
  <si>
    <t>Pittsfield Twp., MI</t>
  </si>
  <si>
    <t>Up to 19</t>
  </si>
  <si>
    <t>Auburn Hills, MI</t>
  </si>
  <si>
    <t>Most Council members serve as a liaison to the Planning Commission, Zoning, TIFA, etc. so they have at least one additional meeting per month.</t>
  </si>
  <si>
    <t>Birmingham, MI</t>
  </si>
  <si>
    <t>$5.00 per meeting</t>
  </si>
  <si>
    <t>Howell, MI</t>
  </si>
  <si>
    <t>$52.50 per meeting</t>
  </si>
  <si>
    <t>Plymouth Twp., MI</t>
  </si>
  <si>
    <t>Charlevoix, MI</t>
  </si>
  <si>
    <t>Council base pay is $1,320.00 + $150.00 for each year of service</t>
  </si>
  <si>
    <t>Mayor</t>
  </si>
  <si>
    <t>Est. Population</t>
  </si>
  <si>
    <t>Current Annual Compensation</t>
  </si>
  <si>
    <t>Council-City Manager form of governance.</t>
  </si>
  <si>
    <t xml:space="preserve">Medical, dental, vision insurance (same benefits as regular employees). </t>
  </si>
  <si>
    <t>Full-Time</t>
  </si>
  <si>
    <t>They do not qualify for PTO and they are offered to participate in the Florida Retirement System rather than the General Pension Plan.  All other benefits are the same as any City employee.</t>
  </si>
  <si>
    <t>Part-time (selected from among themselves as Council Members)</t>
  </si>
  <si>
    <t>Full time</t>
  </si>
  <si>
    <t xml:space="preserve">24 regular meetings and usually multiple special meetings as needed each year. Partially benefited. </t>
  </si>
  <si>
    <t xml:space="preserve">No additional allowances or benefits. </t>
  </si>
  <si>
    <t>The City Council holds regular meetings on the second Thursday of each month except July; on the Monday before the second Thursday of each month except July; and on the second Monday after the second Thursday of each Month except July. The Council will also hold special City Council meetings as needed throughout the year. The total number of meetings will vary year-to-year. There has been an average of 32 meetings per year during the last few years when including special City Council meetings. 
Car Allowance $100.00/month; Eligible to participate in the employee health and dental plans; Group term-life insurance coverage equal to the mayor’s rounded annual compensation; and dependent life insurance coverage of $2,000.00.</t>
  </si>
  <si>
    <t>Also receives $5,000.00/year for misc. expenses, car allowance.</t>
  </si>
  <si>
    <t>City Council meetings are held every other Monday and Connect with Mayor meetings are also held periodically. Other meetings occur as needed.</t>
  </si>
  <si>
    <t xml:space="preserve">Health insurance and 457 deferred compensation plan provided. </t>
  </si>
  <si>
    <t>Waterford, MI</t>
  </si>
  <si>
    <t>Does not have a Mayor.</t>
  </si>
  <si>
    <t>Does get some benefits (insurance, car allowance).</t>
  </si>
  <si>
    <t>Quarterly Compensation-$2,408.50</t>
  </si>
  <si>
    <t>Does not have a Mayor. Township supervisor's compensation: $78,816.00 annually.</t>
  </si>
  <si>
    <t>President of Council - $8,760.00. Vice President of Council (Vice Mayor) - $8,160.00. Eligible for health, dental and vision.</t>
  </si>
  <si>
    <t>Does not receive any additional allowances, benefits or compensation. City Manager form of government. Mayor is considered full-time so that he can receive insurance benefits but  he is part-time compared to other municipalities who have a full-time Mayor run.</t>
  </si>
  <si>
    <t xml:space="preserve">$5.00 per meeting. </t>
  </si>
  <si>
    <t>$18.38 per meeting and $4,000.00 per year.</t>
  </si>
  <si>
    <t>Mayor base pay is $2,640.00 + $600.00 car allowance, plus $150.00 for each additional year of service</t>
  </si>
  <si>
    <t>Additional meetings scheduled as needed. $175/month. No benefits</t>
  </si>
  <si>
    <t>$175/month.  No benefits</t>
  </si>
  <si>
    <t>4 Trustees + 3 Elected Officials</t>
  </si>
  <si>
    <t>Does not have a Mayor. Township supervisor's compensation: $87,499.36 annually.</t>
  </si>
  <si>
    <t>City Council meets on the first four Mondays of each month; typically the 1st and 3rd</t>
  </si>
  <si>
    <t>Paid monthly - Mayor = $2829.00, Council Member = $2394.00. Also have a Deputy Mayor - $2539.00 monthly.</t>
  </si>
  <si>
    <t>$560.41/month.  The Farmington Hills City Council is made up of seven members -- all directly elected by the voters. Council members serve staggered four-year terms.  City Council members serve part-time. Under our City’s Council/Manager form of government, the City Council is responsible for policy-making. When the City Council makes a decision on an ordinance or policy, the City Manager is responsible for implementing it.  City Council meetings are held twice a month on Mondays.</t>
  </si>
  <si>
    <t>The Mayor serves a two-year term. The Mayor is limited by City Charter to two two-year terms. The Mayor Pro Tem, who serves in the Mayor’s absence, is chosen by the Council members.  The Mayor serves part-time. City Council meetings are held twice a month.</t>
  </si>
  <si>
    <t xml:space="preserve">Does not have Council. Has  7 members on board of Trustees, who are elected. They meet bi-weekly and are paid $451.73 bi-weekly. </t>
  </si>
  <si>
    <t>municipality</t>
  </si>
  <si>
    <t>Dearborn</t>
  </si>
  <si>
    <t>Wayne</t>
  </si>
  <si>
    <t>Mayor or Village President</t>
  </si>
  <si>
    <t>F</t>
  </si>
  <si>
    <t>Year</t>
  </si>
  <si>
    <t>HRC</t>
  </si>
  <si>
    <t>Council or Commission Member</t>
  </si>
  <si>
    <t>Meeting</t>
  </si>
  <si>
    <t>Westland</t>
  </si>
  <si>
    <t>EPT</t>
  </si>
  <si>
    <t>Very similar to</t>
  </si>
  <si>
    <t>EFT</t>
  </si>
  <si>
    <t>Farmington Hills</t>
  </si>
  <si>
    <t>Oakland</t>
  </si>
  <si>
    <t>Kalamazoo</t>
  </si>
  <si>
    <t>Wyoming</t>
  </si>
  <si>
    <t>Kent</t>
  </si>
  <si>
    <t>Southfield</t>
  </si>
  <si>
    <t>Month</t>
  </si>
  <si>
    <t>Rochester Hills</t>
  </si>
  <si>
    <t>$60.00 after 32</t>
  </si>
  <si>
    <t>Saint Clair Shores</t>
  </si>
  <si>
    <t>Macomb</t>
  </si>
  <si>
    <t>Royal Oak</t>
  </si>
  <si>
    <t>Novi</t>
  </si>
  <si>
    <t>Grand Rapids</t>
  </si>
  <si>
    <t xml:space="preserve">There are 39 meetings in 2019. 26 regular scheduled meetings and then special meetings as well as work sessions. </t>
  </si>
  <si>
    <t xml:space="preserve">Mayor-Pro-Tem- $15,719.00, receives general allowance of $6,600.00/year (cell phone, home internet, other incidental expenses). The Mayor receives $6,500.00/year for 457 deferred compensation plan. </t>
  </si>
  <si>
    <t>President: $27,813.95
VP: $26,247.85
Member: $25,308.19</t>
  </si>
  <si>
    <t>Meets 2-3 times per month, plus committee meetings about once per 4-6 weeks.
Council President - $19,500.00 annually.</t>
  </si>
  <si>
    <t>Councils compensation is determined by Local Compensation Committee.
President: $17,074.00
President Pro-Tem: $16,657.00
Council member: $16,577.58
# of meetings does not include special meetings, public hearings, study sessions, etc.</t>
  </si>
  <si>
    <t xml:space="preserve">Current Annual Compensation </t>
  </si>
  <si>
    <t>Novi, MI</t>
  </si>
  <si>
    <t>Dearborn Heights, MI</t>
  </si>
  <si>
    <t>County</t>
  </si>
  <si>
    <t>Population</t>
  </si>
  <si>
    <t>Position</t>
  </si>
  <si>
    <t>How Does Position Compare</t>
  </si>
  <si>
    <t>Status</t>
  </si>
  <si>
    <t>Number of Employees in Position</t>
  </si>
  <si>
    <t>Standard Hours per Week</t>
  </si>
  <si>
    <t>Min</t>
  </si>
  <si>
    <t>Max</t>
  </si>
  <si>
    <t>Actual</t>
  </si>
  <si>
    <t>Basis</t>
  </si>
  <si>
    <t>Amount of Extra Pay</t>
  </si>
  <si>
    <t>Per</t>
  </si>
  <si>
    <t>Extra for</t>
  </si>
  <si>
    <t>Region</t>
  </si>
  <si>
    <t>Gov Type</t>
  </si>
  <si>
    <t>Taxable Value</t>
  </si>
  <si>
    <t>Budgeted Expenses</t>
  </si>
  <si>
    <t>Budgeted Revenues</t>
  </si>
  <si>
    <t>n/a</t>
  </si>
  <si>
    <t>Monthly Range: $32,903.64 - $35,038.56</t>
  </si>
  <si>
    <t>Full-time or Part-time Status</t>
  </si>
  <si>
    <t>Fort Collins, CO*</t>
  </si>
  <si>
    <t>Berkeley, CA*</t>
  </si>
  <si>
    <t>Greenville, NC*</t>
  </si>
  <si>
    <t>Bloomington, IL*</t>
  </si>
  <si>
    <t>Redford Twp., MI*</t>
  </si>
  <si>
    <t>*Data from previous survey in 2017</t>
  </si>
  <si>
    <t>3 full-time, 4 part-time</t>
  </si>
  <si>
    <t xml:space="preserve">Board of trustees are paid $5,200.00 annually + $100.00 for each trustee meeting attended. Three are considered full-time elected Officials with benefits (the Township Supervisor, the Township Clerk and the Township Treasurer).  The other four Trustees are part-time elected officials without benefits.  
</t>
  </si>
  <si>
    <t>Detroit, MI</t>
  </si>
  <si>
    <t>Upper Arlington, OH</t>
  </si>
  <si>
    <t>2 conference sessions/2 regular sessions each month. Summer break for about one month during summer months. Eligible to participate in health, dental and vision benefits. # of meetings does not include Special Meetings.  President: $9,240, VP: $8,580, Council Member: $7,920</t>
  </si>
  <si>
    <t>See Notes</t>
  </si>
  <si>
    <t>Saginaw, MI</t>
  </si>
  <si>
    <t xml:space="preserve">Paid $100.00 per meeting (stipend up to 85 meetings; 5 of which can be via electronic attendance).In addition to 6 Council Members, there is 1 President position ($17,915.00).
All members are elected.
</t>
  </si>
  <si>
    <t>Dearborn, MI</t>
  </si>
  <si>
    <t>Columbia, MO</t>
  </si>
  <si>
    <t>CWW 2018 Municipal Compensation Salary Survey</t>
  </si>
  <si>
    <t>5 council members and 1 Mayor Pro-tem Council member
Council holds regular meetings on the second Thursday of each month except July; on the Monday before the second Thursday of each month except July; and on the second Monday after the second Thursday of each Month except July. The Council will also hold special City Council meetings as needed throughout the year. The total number of meetings will vary year-to-year. There has been an average of 32 meetings per year during the last few years when including special City Council meetings.
Pro-Tem=$9,600.00; All others $8,700.00
Car Allowance $100.00/month; Eligible to participate in the employee health and dental plans; Group term-life insurance coverage equal to the council member’s rounded annual compensation; and dependent life insurance coverage of $2,000.00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</si>
</sst>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8" formatCode="&quot;$&quot;#,##0.00_);[Red]\(&quot;$&quot;#,##0.00\)"/>
    <numFmt numFmtId="44" formatCode="_(&quot;$&quot;* #,##0.00_);_(&quot;$&quot;* \(#,##0.00\);_(&quot;$&quot;* &quot;-&quot;??_);_(@_)"/>
    <numFmt numFmtId="164" formatCode="&quot;$&quot;#,##0.00"/>
  </numFmts>
  <fonts count="12">
    <font>
      <sz val="11"/>
      <color theme="1"/>
      <name val="Calibri"/>
      <family val="2"/>
      <scheme val="minor"/>
    </font>
    <font>
      <sz val="10"/>
      <name val="Arial"/>
      <family val="2"/>
    </font>
    <font>
      <b/>
      <i/>
      <sz val="22"/>
      <color theme="1"/>
      <name val="Calibri"/>
      <family val="2"/>
      <scheme val="minor"/>
    </font>
    <font>
      <b/>
      <sz val="12"/>
      <color theme="0"/>
      <name val="Calibri"/>
      <family val="2"/>
      <scheme val="minor"/>
    </font>
    <font>
      <b/>
      <sz val="12"/>
      <name val="Calibri"/>
      <family val="2"/>
      <scheme val="minor"/>
    </font>
    <font>
      <sz val="11"/>
      <name val="Calibri"/>
      <family val="2"/>
      <scheme val="minor"/>
    </font>
    <font>
      <b/>
      <sz val="11"/>
      <color theme="1"/>
      <name val="Calibri"/>
      <family val="2"/>
      <scheme val="minor"/>
    </font>
    <font>
      <b/>
      <sz val="11"/>
      <color rgb="FF000000"/>
      <name val="Calibri"/>
      <family val="2"/>
    </font>
    <font>
      <b/>
      <sz val="12"/>
      <color rgb="FFFFFFFF"/>
      <name val="Calibri"/>
      <family val="2"/>
    </font>
    <font>
      <b/>
      <sz val="12"/>
      <color theme="1"/>
      <name val="Calibri"/>
      <family val="2"/>
    </font>
    <font>
      <sz val="11"/>
      <color rgb="FF000000"/>
      <name val="Calibri"/>
      <family val="2"/>
    </font>
    <font>
      <b/>
      <sz val="10"/>
      <color theme="1"/>
      <name val="Calibri"/>
      <family val="2"/>
      <scheme val="minor"/>
    </font>
  </fonts>
  <fills count="6">
    <fill>
      <patternFill/>
    </fill>
    <fill>
      <patternFill patternType="gray125"/>
    </fill>
    <fill>
      <patternFill patternType="solid">
        <fgColor theme="1" tint="0.49998000264167786"/>
        <bgColor indexed="64"/>
      </patternFill>
    </fill>
    <fill>
      <patternFill patternType="solid">
        <fgColor rgb="FF808080"/>
        <bgColor indexed="64"/>
      </patternFill>
    </fill>
    <fill>
      <patternFill patternType="solid">
        <fgColor rgb="FFD9D9D9"/>
        <bgColor indexed="64"/>
      </patternFill>
    </fill>
    <fill>
      <patternFill patternType="solid">
        <fgColor theme="0" tint="-0.1499900072813034"/>
        <bgColor indexed="64"/>
      </patternFill>
    </fill>
  </fills>
  <borders count="5">
    <border>
      <left/>
      <right/>
      <top/>
      <bottom/>
      <diagonal/>
    </border>
    <border>
      <left style="thin"/>
      <right style="thin"/>
      <top style="thin"/>
      <bottom style="thin"/>
    </border>
    <border>
      <left style="medium"/>
      <right style="medium"/>
      <top/>
      <bottom style="medium"/>
    </border>
    <border>
      <left/>
      <right style="medium"/>
      <top/>
      <bottom style="medium"/>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6">
    <xf numFmtId="0" fontId="0" fillId="0" borderId="0" xfId="0"/>
    <xf numFmtId="0" fontId="3" fillId="2" borderId="1" xfId="0" applyFont="1" applyFill="1" applyBorder="1" applyAlignment="1">
      <alignment horizontal="center"/>
    </xf>
    <xf numFmtId="0" fontId="3" fillId="2" borderId="1" xfId="0" applyNumberFormat="1" applyFont="1" applyFill="1" applyBorder="1" applyAlignment="1">
      <alignment horizontal="center"/>
    </xf>
    <xf numFmtId="0" fontId="3" fillId="2" borderId="1" xfId="0" applyFont="1" applyFill="1" applyBorder="1" applyAlignment="1">
      <alignment horizontal="center" wrapText="1"/>
    </xf>
    <xf numFmtId="44" fontId="3" fillId="2" borderId="1" xfId="16" applyFont="1" applyFill="1" applyBorder="1" applyAlignment="1">
      <alignment horizontal="center"/>
    </xf>
    <xf numFmtId="0" fontId="3" fillId="2" borderId="1" xfId="0" applyFont="1" applyFill="1" applyBorder="1" applyAlignment="1">
      <alignment horizontal="left"/>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xf>
    <xf numFmtId="0" fontId="5" fillId="0" borderId="1" xfId="0" applyFont="1" applyFill="1" applyBorder="1" applyAlignment="1">
      <alignment horizontal="left" vertical="top" wrapText="1"/>
    </xf>
    <xf numFmtId="44" fontId="3" fillId="2" borderId="1" xfId="16"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6" fillId="0" borderId="0" xfId="0" applyFont="1"/>
    <xf numFmtId="0" fontId="6" fillId="0" borderId="0" xfId="0" applyFont="1" applyAlignment="1">
      <alignment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9" fillId="4" borderId="2" xfId="0" applyFont="1" applyFill="1" applyBorder="1" applyAlignment="1">
      <alignment horizontal="center" vertical="center" wrapText="1"/>
    </xf>
    <xf numFmtId="3" fontId="10" fillId="0" borderId="3" xfId="0" applyNumberFormat="1" applyFont="1" applyBorder="1" applyAlignment="1">
      <alignment horizontal="right" vertical="center" wrapText="1"/>
    </xf>
    <xf numFmtId="8" fontId="10" fillId="0" borderId="3" xfId="0" applyNumberFormat="1" applyFont="1" applyBorder="1" applyAlignment="1">
      <alignment horizontal="right" vertical="center" wrapText="1"/>
    </xf>
    <xf numFmtId="0" fontId="7" fillId="0" borderId="0" xfId="0" applyFont="1" applyBorder="1" applyAlignment="1">
      <alignment vertical="center"/>
    </xf>
    <xf numFmtId="0" fontId="0" fillId="0" borderId="0" xfId="0" applyAlignment="1">
      <alignment horizontal="left"/>
    </xf>
    <xf numFmtId="3" fontId="0" fillId="0" borderId="0" xfId="0" applyNumberFormat="1" applyAlignment="1">
      <alignment horizontal="left"/>
    </xf>
    <xf numFmtId="6" fontId="0" fillId="0" borderId="0" xfId="0" applyNumberFormat="1" applyAlignment="1">
      <alignment horizontal="left"/>
    </xf>
    <xf numFmtId="0" fontId="4" fillId="5" borderId="1" xfId="0" applyFont="1" applyFill="1" applyBorder="1" applyAlignment="1">
      <alignment horizontal="left" vertical="top"/>
    </xf>
    <xf numFmtId="3" fontId="5" fillId="0" borderId="1" xfId="16" applyNumberFormat="1" applyFont="1" applyFill="1" applyBorder="1" applyAlignment="1">
      <alignment horizontal="left" vertical="top"/>
    </xf>
    <xf numFmtId="0" fontId="5" fillId="0" borderId="1" xfId="0" applyFont="1" applyFill="1" applyBorder="1" applyAlignment="1">
      <alignment horizontal="left" vertical="top"/>
    </xf>
    <xf numFmtId="164" fontId="5" fillId="0" borderId="1" xfId="16" applyNumberFormat="1" applyFont="1" applyFill="1" applyBorder="1" applyAlignment="1">
      <alignment horizontal="left" vertical="top"/>
    </xf>
    <xf numFmtId="3" fontId="5" fillId="0" borderId="1" xfId="0" applyNumberFormat="1" applyFont="1" applyFill="1" applyBorder="1" applyAlignment="1">
      <alignment horizontal="left" vertical="top"/>
    </xf>
    <xf numFmtId="164" fontId="5" fillId="0" borderId="1" xfId="16" applyNumberFormat="1" applyFont="1" applyFill="1" applyBorder="1" applyAlignment="1">
      <alignment horizontal="left" vertical="top" wrapText="1"/>
    </xf>
    <xf numFmtId="0" fontId="4" fillId="5" borderId="1" xfId="0" applyFont="1" applyFill="1" applyBorder="1" applyAlignment="1">
      <alignment horizontal="left" vertical="center"/>
    </xf>
    <xf numFmtId="44" fontId="5" fillId="0" borderId="1" xfId="16" applyFont="1" applyFill="1" applyBorder="1" applyAlignment="1">
      <alignment horizontal="left" vertical="top"/>
    </xf>
    <xf numFmtId="44" fontId="5" fillId="0" borderId="1" xfId="16" applyFont="1" applyFill="1" applyBorder="1" applyAlignment="1">
      <alignment horizontal="left" vertical="center"/>
    </xf>
    <xf numFmtId="44" fontId="5" fillId="0" borderId="1" xfId="16" applyFont="1" applyFill="1" applyBorder="1" applyAlignment="1">
      <alignment horizontal="left" vertical="top" wrapText="1"/>
    </xf>
    <xf numFmtId="0" fontId="2" fillId="0" borderId="4" xfId="0" applyFont="1" applyBorder="1" applyAlignment="1">
      <alignment horizontal="center"/>
    </xf>
    <xf numFmtId="0" fontId="7" fillId="0" borderId="0" xfId="0" applyFont="1" applyBorder="1" applyAlignment="1">
      <alignment horizontal="center" vertical="center"/>
    </xf>
    <xf numFmtId="0" fontId="11" fillId="0" borderId="0" xfId="0" applyFont="1"/>
    <xf numFmtId="0" fontId="11" fillId="0" borderId="0" xfId="0" applyNumberFormat="1" applyFont="1" applyBorder="1" applyAlignment="1">
      <alignment vertical="top"/>
    </xf>
  </cellXfs>
  <cellStyles count="6">
    <cellStyle name="Normal" xfId="0"/>
    <cellStyle name="Percent" xfId="15"/>
    <cellStyle name="Currency" xfId="16"/>
    <cellStyle name="Currency [0]" xfId="17"/>
    <cellStyle name="Comma" xfId="18"/>
    <cellStyle name="Comma [0]" xfId="19"/>
  </cellStyles>
  <dxfs count="33">
    <dxf>
      <fill>
        <patternFill>
          <bgColor theme="5" tint="0.7999799847602844"/>
        </patternFill>
      </fill>
      <border/>
    </dxf>
    <dxf>
      <fill>
        <patternFill>
          <bgColor theme="5" tint="0.7999799847602844"/>
        </patternFill>
      </fill>
      <border/>
    </dxf>
    <dxf>
      <fill>
        <patternFill>
          <bgColor theme="5" tint="0.7999799847602844"/>
        </patternFill>
      </fill>
      <border/>
    </dxf>
    <dxf>
      <fill>
        <patternFill>
          <bgColor theme="5" tint="0.7999799847602844"/>
        </patternFill>
      </fill>
      <border/>
    </dxf>
    <dxf>
      <fill>
        <patternFill>
          <bgColor theme="5" tint="0.7999799847602844"/>
        </patternFill>
      </fill>
      <border/>
    </dxf>
    <dxf>
      <fill>
        <patternFill>
          <bgColor theme="5" tint="0.7999799847602844"/>
        </patternFill>
      </fill>
      <border/>
    </dxf>
    <dxf>
      <fill>
        <patternFill>
          <bgColor theme="5" tint="0.7999799847602844"/>
        </patternFill>
      </fill>
      <border/>
    </dxf>
    <dxf>
      <fill>
        <patternFill>
          <bgColor theme="5" tint="0.7999799847602844"/>
        </patternFill>
      </fill>
      <border/>
    </dxf>
    <dxf>
      <fill>
        <patternFill>
          <bgColor theme="5" tint="0.7999799847602844"/>
        </patternFill>
      </fill>
      <border/>
    </dxf>
    <dxf>
      <fill>
        <patternFill>
          <bgColor theme="5" tint="0.7999799847602844"/>
        </patternFill>
      </fill>
      <border/>
    </dxf>
    <dxf>
      <fill>
        <patternFill>
          <bgColor theme="5" tint="0.7999799847602844"/>
        </patternFill>
      </fill>
      <border/>
    </dxf>
    <dxf>
      <fill>
        <patternFill>
          <bgColor theme="5" tint="0.7999799847602844"/>
        </patternFill>
      </fill>
      <border/>
    </dxf>
    <dxf>
      <fill>
        <patternFill>
          <bgColor theme="5" tint="0.7999799847602844"/>
        </patternFill>
      </fill>
      <border/>
    </dxf>
    <dxf>
      <fill>
        <patternFill>
          <bgColor theme="5" tint="0.7999799847602844"/>
        </patternFill>
      </fill>
      <border/>
    </dxf>
    <dxf>
      <fill>
        <patternFill>
          <bgColor theme="5" tint="0.7999799847602844"/>
        </patternFill>
      </fill>
      <border/>
    </dxf>
    <dxf>
      <fill>
        <patternFill>
          <bgColor theme="5" tint="0.7999799847602844"/>
        </patternFill>
      </fill>
      <border/>
    </dxf>
    <dxf>
      <fill>
        <patternFill>
          <bgColor theme="5" tint="0.7999799847602844"/>
        </patternFill>
      </fill>
      <border/>
    </dxf>
    <dxf>
      <fill>
        <patternFill>
          <bgColor theme="5" tint="0.7999799847602844"/>
        </patternFill>
      </fill>
      <border/>
    </dxf>
    <dxf>
      <fill>
        <patternFill>
          <bgColor theme="5" tint="0.7999799847602844"/>
        </patternFill>
      </fill>
      <border/>
    </dxf>
    <dxf>
      <fill>
        <patternFill>
          <bgColor theme="5" tint="0.7999799847602844"/>
        </patternFill>
      </fill>
      <border/>
    </dxf>
    <dxf>
      <fill>
        <patternFill>
          <bgColor theme="5" tint="0.7999799847602844"/>
        </patternFill>
      </fill>
      <border/>
    </dxf>
    <dxf>
      <fill>
        <patternFill>
          <bgColor theme="5" tint="0.7999799847602844"/>
        </patternFill>
      </fill>
      <border/>
    </dxf>
    <dxf>
      <fill>
        <patternFill>
          <bgColor theme="5" tint="0.7999799847602844"/>
        </patternFill>
      </fill>
      <border/>
    </dxf>
    <dxf>
      <fill>
        <patternFill>
          <bgColor theme="5" tint="0.7999799847602844"/>
        </patternFill>
      </fill>
      <border/>
    </dxf>
    <dxf>
      <fill>
        <patternFill>
          <bgColor theme="5" tint="0.7999799847602844"/>
        </patternFill>
      </fill>
      <border/>
    </dxf>
    <dxf>
      <fill>
        <patternFill>
          <bgColor theme="5" tint="0.7999799847602844"/>
        </patternFill>
      </fill>
      <border/>
    </dxf>
    <dxf>
      <fill>
        <patternFill>
          <bgColor theme="5" tint="0.7999799847602844"/>
        </patternFill>
      </fill>
      <border/>
    </dxf>
    <dxf>
      <fill>
        <patternFill>
          <bgColor theme="5" tint="0.7999799847602844"/>
        </patternFill>
      </fill>
      <border/>
    </dxf>
    <dxf>
      <fill>
        <patternFill>
          <bgColor theme="5" tint="0.7999799847602844"/>
        </patternFill>
      </fill>
      <border/>
    </dxf>
    <dxf>
      <fill>
        <patternFill>
          <bgColor theme="5" tint="0.7999799847602844"/>
        </patternFill>
      </fill>
      <border/>
    </dxf>
    <dxf>
      <fill>
        <patternFill>
          <bgColor theme="5" tint="0.7999799847602844"/>
        </patternFill>
      </fill>
      <border/>
    </dxf>
    <dxf>
      <fill>
        <patternFill>
          <bgColor theme="5" tint="0.7999799847602844"/>
        </patternFill>
      </fill>
      <border/>
    </dxf>
    <dxf>
      <fill>
        <patternFill>
          <bgColor theme="5"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abSelected="1" workbookViewId="0" topLeftCell="A1">
      <pane ySplit="2" topLeftCell="A3" activePane="bottomLeft" state="frozen"/>
      <selection pane="bottomLeft" activeCell="C39" sqref="C39"/>
    </sheetView>
  </sheetViews>
  <sheetFormatPr defaultColWidth="9.140625" defaultRowHeight="15"/>
  <cols>
    <col min="1" max="1" width="23.140625" style="0" customWidth="1"/>
    <col min="2" max="2" width="17.28125" style="0" bestFit="1" customWidth="1"/>
    <col min="3" max="3" width="15.8515625" style="0" customWidth="1"/>
    <col min="4" max="4" width="18.00390625" style="0" bestFit="1" customWidth="1"/>
    <col min="5" max="5" width="13.8515625" style="0" customWidth="1"/>
    <col min="6" max="6" width="24.421875" style="0" customWidth="1"/>
    <col min="7" max="7" width="83.00390625" style="0" bestFit="1" customWidth="1"/>
  </cols>
  <sheetData>
    <row r="1" spans="1:7" ht="28.5">
      <c r="A1" s="32" t="s">
        <v>0</v>
      </c>
      <c r="B1" s="32"/>
      <c r="C1" s="32"/>
      <c r="D1" s="32"/>
      <c r="E1" s="32"/>
      <c r="F1" s="32"/>
      <c r="G1" s="32"/>
    </row>
    <row r="2" spans="1:7" ht="47.25">
      <c r="A2" s="1" t="s">
        <v>1</v>
      </c>
      <c r="B2" s="2" t="s">
        <v>61</v>
      </c>
      <c r="C2" s="1" t="s">
        <v>2</v>
      </c>
      <c r="D2" s="1" t="s">
        <v>3</v>
      </c>
      <c r="E2" s="3" t="s">
        <v>4</v>
      </c>
      <c r="F2" s="4" t="s">
        <v>5</v>
      </c>
      <c r="G2" s="5" t="s">
        <v>6</v>
      </c>
    </row>
    <row r="3" spans="1:7" ht="15.95" customHeight="1">
      <c r="A3" s="22" t="s">
        <v>159</v>
      </c>
      <c r="B3" s="23">
        <v>673104</v>
      </c>
      <c r="C3" s="24">
        <v>9</v>
      </c>
      <c r="D3" s="24">
        <v>300</v>
      </c>
      <c r="E3" s="8" t="s">
        <v>7</v>
      </c>
      <c r="F3" s="25">
        <v>80730</v>
      </c>
      <c r="G3" s="24" t="s">
        <v>8</v>
      </c>
    </row>
    <row r="4" spans="1:7" ht="15.95" customHeight="1">
      <c r="A4" s="22" t="s">
        <v>9</v>
      </c>
      <c r="B4" s="26">
        <v>191278</v>
      </c>
      <c r="C4" s="24">
        <v>12</v>
      </c>
      <c r="D4" s="24">
        <v>24</v>
      </c>
      <c r="E4" s="8" t="s">
        <v>10</v>
      </c>
      <c r="F4" s="25">
        <v>12800.04</v>
      </c>
      <c r="G4" s="24" t="s">
        <v>11</v>
      </c>
    </row>
    <row r="5" spans="1:7" ht="30" customHeight="1">
      <c r="A5" s="22" t="s">
        <v>13</v>
      </c>
      <c r="B5" s="23">
        <v>185038</v>
      </c>
      <c r="C5" s="24">
        <v>6</v>
      </c>
      <c r="D5" s="24" t="s">
        <v>14</v>
      </c>
      <c r="E5" s="8" t="s">
        <v>15</v>
      </c>
      <c r="F5" s="25">
        <v>30272</v>
      </c>
      <c r="G5" s="8" t="s">
        <v>16</v>
      </c>
    </row>
    <row r="6" spans="1:7" ht="15.95" customHeight="1">
      <c r="A6" s="22" t="s">
        <v>23</v>
      </c>
      <c r="B6" s="23">
        <v>144444</v>
      </c>
      <c r="C6" s="8">
        <v>5</v>
      </c>
      <c r="D6" s="24">
        <v>48</v>
      </c>
      <c r="E6" s="8" t="s">
        <v>10</v>
      </c>
      <c r="F6" s="25">
        <v>28728</v>
      </c>
      <c r="G6" s="24" t="s">
        <v>89</v>
      </c>
    </row>
    <row r="7" spans="1:7" ht="45" customHeight="1">
      <c r="A7" s="22" t="s">
        <v>18</v>
      </c>
      <c r="B7" s="23">
        <v>137472</v>
      </c>
      <c r="C7" s="24">
        <v>7</v>
      </c>
      <c r="D7" s="24">
        <v>24</v>
      </c>
      <c r="E7" s="8" t="s">
        <v>19</v>
      </c>
      <c r="F7" s="25">
        <v>13099</v>
      </c>
      <c r="G7" s="8" t="s">
        <v>20</v>
      </c>
    </row>
    <row r="8" spans="1:7" ht="15.95" customHeight="1">
      <c r="A8" s="22" t="s">
        <v>17</v>
      </c>
      <c r="B8" s="23">
        <v>132631</v>
      </c>
      <c r="C8" s="24">
        <v>6</v>
      </c>
      <c r="D8" s="24">
        <v>24</v>
      </c>
      <c r="E8" s="8" t="s">
        <v>10</v>
      </c>
      <c r="F8" s="25">
        <v>18176</v>
      </c>
      <c r="G8" s="24"/>
    </row>
    <row r="9" spans="1:7" ht="15.95" customHeight="1">
      <c r="A9" s="22" t="s">
        <v>21</v>
      </c>
      <c r="B9" s="23">
        <v>132249</v>
      </c>
      <c r="C9" s="24">
        <v>6</v>
      </c>
      <c r="D9" s="24" t="s">
        <v>27</v>
      </c>
      <c r="E9" s="8" t="s">
        <v>7</v>
      </c>
      <c r="F9" s="25">
        <v>32730.1</v>
      </c>
      <c r="G9" s="24" t="s">
        <v>22</v>
      </c>
    </row>
    <row r="10" spans="1:7" ht="35.1" customHeight="1">
      <c r="A10" s="22" t="s">
        <v>166</v>
      </c>
      <c r="B10" s="23">
        <v>121717</v>
      </c>
      <c r="C10" s="24">
        <v>6</v>
      </c>
      <c r="D10" s="24" t="s">
        <v>27</v>
      </c>
      <c r="E10" s="8" t="s">
        <v>15</v>
      </c>
      <c r="F10" s="25">
        <v>6000</v>
      </c>
      <c r="G10" s="24" t="s">
        <v>28</v>
      </c>
    </row>
    <row r="11" spans="1:7" ht="45" customHeight="1">
      <c r="A11" s="22" t="s">
        <v>24</v>
      </c>
      <c r="B11" s="23">
        <v>121477</v>
      </c>
      <c r="C11" s="24">
        <v>10</v>
      </c>
      <c r="D11" s="24">
        <v>39</v>
      </c>
      <c r="E11" s="8" t="s">
        <v>10</v>
      </c>
      <c r="F11" s="25">
        <v>16588.86</v>
      </c>
      <c r="G11" s="8" t="s">
        <v>121</v>
      </c>
    </row>
    <row r="12" spans="1:7" ht="15.95" customHeight="1">
      <c r="A12" s="22" t="s">
        <v>25</v>
      </c>
      <c r="B12" s="23">
        <v>116986</v>
      </c>
      <c r="C12" s="24">
        <v>8</v>
      </c>
      <c r="D12" s="24">
        <v>26</v>
      </c>
      <c r="E12" s="8" t="s">
        <v>15</v>
      </c>
      <c r="F12" s="25">
        <v>25308.19</v>
      </c>
      <c r="G12" s="8" t="s">
        <v>123</v>
      </c>
    </row>
    <row r="13" spans="1:7" ht="45" customHeight="1">
      <c r="A13" s="22" t="s">
        <v>165</v>
      </c>
      <c r="B13" s="23">
        <v>94491</v>
      </c>
      <c r="C13" s="24">
        <v>6</v>
      </c>
      <c r="D13" s="24">
        <v>24</v>
      </c>
      <c r="E13" s="8" t="s">
        <v>7</v>
      </c>
      <c r="F13" s="25">
        <v>14914</v>
      </c>
      <c r="G13" s="8" t="s">
        <v>164</v>
      </c>
    </row>
    <row r="14" spans="1:7" ht="15.95" customHeight="1">
      <c r="A14" s="22" t="s">
        <v>29</v>
      </c>
      <c r="B14" s="23">
        <v>94105</v>
      </c>
      <c r="C14" s="24">
        <v>7</v>
      </c>
      <c r="D14" s="24">
        <v>24</v>
      </c>
      <c r="E14" s="8" t="s">
        <v>15</v>
      </c>
      <c r="F14" s="25">
        <v>17270</v>
      </c>
      <c r="G14" s="8" t="s">
        <v>30</v>
      </c>
    </row>
    <row r="15" spans="1:7" ht="80.1" customHeight="1">
      <c r="A15" s="22" t="s">
        <v>31</v>
      </c>
      <c r="B15" s="23">
        <v>84094</v>
      </c>
      <c r="C15" s="24">
        <v>7</v>
      </c>
      <c r="D15" s="24">
        <v>26</v>
      </c>
      <c r="E15" s="8" t="s">
        <v>10</v>
      </c>
      <c r="F15" s="25">
        <v>16577.58</v>
      </c>
      <c r="G15" s="8" t="s">
        <v>125</v>
      </c>
    </row>
    <row r="16" spans="1:7" ht="15.95" customHeight="1">
      <c r="A16" s="22" t="s">
        <v>32</v>
      </c>
      <c r="B16" s="23">
        <v>83813</v>
      </c>
      <c r="C16" s="24">
        <v>6</v>
      </c>
      <c r="D16" s="24" t="s">
        <v>33</v>
      </c>
      <c r="E16" s="8" t="s">
        <v>15</v>
      </c>
      <c r="F16" s="25">
        <v>2100</v>
      </c>
      <c r="G16" s="24" t="s">
        <v>85</v>
      </c>
    </row>
    <row r="17" spans="1:7" ht="90" customHeight="1">
      <c r="A17" s="22" t="s">
        <v>34</v>
      </c>
      <c r="B17" s="23">
        <v>81050</v>
      </c>
      <c r="C17" s="24">
        <v>7</v>
      </c>
      <c r="D17" s="24" t="s">
        <v>33</v>
      </c>
      <c r="E17" s="8" t="s">
        <v>10</v>
      </c>
      <c r="F17" s="25">
        <v>6724.92</v>
      </c>
      <c r="G17" s="8" t="s">
        <v>91</v>
      </c>
    </row>
    <row r="18" spans="1:7" ht="15.95" customHeight="1">
      <c r="A18" s="22" t="s">
        <v>36</v>
      </c>
      <c r="B18" s="23">
        <v>74756</v>
      </c>
      <c r="C18" s="24">
        <v>9</v>
      </c>
      <c r="D18" s="24">
        <v>32</v>
      </c>
      <c r="E18" s="8" t="s">
        <v>10</v>
      </c>
      <c r="F18" s="25">
        <v>15990</v>
      </c>
      <c r="G18" s="24" t="s">
        <v>37</v>
      </c>
    </row>
    <row r="19" spans="1:7" ht="30" customHeight="1">
      <c r="A19" s="22" t="s">
        <v>38</v>
      </c>
      <c r="B19" s="23">
        <v>73208</v>
      </c>
      <c r="C19" s="24">
        <v>7</v>
      </c>
      <c r="D19" s="24">
        <v>36</v>
      </c>
      <c r="E19" s="8"/>
      <c r="F19" s="25">
        <v>18000</v>
      </c>
      <c r="G19" s="8" t="s">
        <v>124</v>
      </c>
    </row>
    <row r="20" spans="1:7" ht="45" customHeight="1">
      <c r="A20" s="22" t="s">
        <v>39</v>
      </c>
      <c r="B20" s="23">
        <v>61276</v>
      </c>
      <c r="C20" s="24">
        <v>7</v>
      </c>
      <c r="D20" s="24">
        <v>24</v>
      </c>
      <c r="E20" s="8" t="s">
        <v>10</v>
      </c>
      <c r="F20" s="25">
        <v>13900</v>
      </c>
      <c r="G20" s="8" t="s">
        <v>40</v>
      </c>
    </row>
    <row r="21" spans="1:7" ht="15.95" customHeight="1">
      <c r="A21" s="22" t="s">
        <v>42</v>
      </c>
      <c r="B21" s="23">
        <v>48844</v>
      </c>
      <c r="C21" s="24">
        <v>4</v>
      </c>
      <c r="D21" s="24" t="s">
        <v>43</v>
      </c>
      <c r="E21" s="8" t="s">
        <v>10</v>
      </c>
      <c r="F21" s="25">
        <v>8171.92</v>
      </c>
      <c r="G21" s="24" t="s">
        <v>44</v>
      </c>
    </row>
    <row r="22" spans="1:7" ht="15.95" customHeight="1">
      <c r="A22" s="22" t="s">
        <v>163</v>
      </c>
      <c r="B22" s="23">
        <v>48677</v>
      </c>
      <c r="C22" s="24">
        <v>8</v>
      </c>
      <c r="D22" s="24" t="s">
        <v>41</v>
      </c>
      <c r="E22" s="8" t="s">
        <v>10</v>
      </c>
      <c r="F22" s="25">
        <v>1345</v>
      </c>
      <c r="G22" s="24"/>
    </row>
    <row r="23" spans="1:7" ht="15.95" customHeight="1">
      <c r="A23" s="22" t="s">
        <v>47</v>
      </c>
      <c r="B23" s="23">
        <v>47501</v>
      </c>
      <c r="C23" s="24">
        <v>6</v>
      </c>
      <c r="D23" s="24">
        <v>24</v>
      </c>
      <c r="E23" s="8" t="s">
        <v>10</v>
      </c>
      <c r="F23" s="25">
        <v>8704</v>
      </c>
      <c r="G23" s="24" t="s">
        <v>48</v>
      </c>
    </row>
    <row r="24" spans="1:7" ht="65.1" customHeight="1">
      <c r="A24" s="22" t="s">
        <v>49</v>
      </c>
      <c r="B24" s="26">
        <v>38729</v>
      </c>
      <c r="C24" s="8" t="s">
        <v>87</v>
      </c>
      <c r="D24" s="24" t="s">
        <v>50</v>
      </c>
      <c r="E24" s="8" t="s">
        <v>157</v>
      </c>
      <c r="F24" s="25">
        <v>5200</v>
      </c>
      <c r="G24" s="8" t="s">
        <v>158</v>
      </c>
    </row>
    <row r="25" spans="1:7" ht="60">
      <c r="A25" s="22" t="s">
        <v>160</v>
      </c>
      <c r="B25" s="23">
        <v>35337</v>
      </c>
      <c r="C25" s="24">
        <v>7</v>
      </c>
      <c r="D25" s="8">
        <v>40</v>
      </c>
      <c r="E25" s="8" t="s">
        <v>15</v>
      </c>
      <c r="F25" s="25" t="s">
        <v>162</v>
      </c>
      <c r="G25" s="8" t="s">
        <v>161</v>
      </c>
    </row>
    <row r="26" spans="1:7" ht="30" customHeight="1">
      <c r="A26" s="22" t="s">
        <v>57</v>
      </c>
      <c r="B26" s="23">
        <v>27085</v>
      </c>
      <c r="C26" s="24"/>
      <c r="D26" s="24"/>
      <c r="E26" s="8"/>
      <c r="F26" s="25"/>
      <c r="G26" s="8" t="s">
        <v>93</v>
      </c>
    </row>
    <row r="27" spans="1:7" ht="15.95" customHeight="1">
      <c r="A27" s="22" t="s">
        <v>51</v>
      </c>
      <c r="B27" s="23">
        <v>23296</v>
      </c>
      <c r="C27" s="24">
        <v>6</v>
      </c>
      <c r="D27" s="24">
        <v>24</v>
      </c>
      <c r="E27" s="8" t="s">
        <v>10</v>
      </c>
      <c r="F27" s="25">
        <v>7500</v>
      </c>
      <c r="G27" s="8" t="s">
        <v>52</v>
      </c>
    </row>
    <row r="28" spans="1:7" ht="15.95" customHeight="1">
      <c r="A28" s="22" t="s">
        <v>53</v>
      </c>
      <c r="B28" s="23">
        <v>21142</v>
      </c>
      <c r="C28" s="24">
        <v>6</v>
      </c>
      <c r="D28" s="24">
        <v>28</v>
      </c>
      <c r="E28" s="8" t="s">
        <v>10</v>
      </c>
      <c r="F28" s="25"/>
      <c r="G28" s="24" t="s">
        <v>54</v>
      </c>
    </row>
    <row r="29" spans="1:7" ht="30" customHeight="1">
      <c r="A29" s="22" t="s">
        <v>55</v>
      </c>
      <c r="B29" s="23">
        <v>9524</v>
      </c>
      <c r="C29" s="24">
        <v>6</v>
      </c>
      <c r="D29" s="24">
        <v>24</v>
      </c>
      <c r="E29" s="8" t="s">
        <v>10</v>
      </c>
      <c r="F29" s="25">
        <v>1260</v>
      </c>
      <c r="G29" s="24" t="s">
        <v>56</v>
      </c>
    </row>
    <row r="30" spans="1:7" ht="15.95" customHeight="1">
      <c r="A30" s="22" t="s">
        <v>58</v>
      </c>
      <c r="B30" s="23">
        <v>2493</v>
      </c>
      <c r="C30" s="24">
        <v>6</v>
      </c>
      <c r="D30" s="24">
        <v>24</v>
      </c>
      <c r="E30" s="8" t="s">
        <v>10</v>
      </c>
      <c r="F30" s="25">
        <v>1320</v>
      </c>
      <c r="G30" s="24" t="s">
        <v>59</v>
      </c>
    </row>
    <row r="31" ht="15.95" customHeight="1"/>
    <row r="32" spans="1:7" ht="47.25">
      <c r="A32" s="1" t="s">
        <v>1</v>
      </c>
      <c r="B32" s="2" t="s">
        <v>61</v>
      </c>
      <c r="C32" s="1" t="s">
        <v>2</v>
      </c>
      <c r="D32" s="1" t="s">
        <v>3</v>
      </c>
      <c r="E32" s="3" t="s">
        <v>4</v>
      </c>
      <c r="F32" s="4" t="s">
        <v>5</v>
      </c>
      <c r="G32" s="5" t="s">
        <v>6</v>
      </c>
    </row>
    <row r="33" spans="1:7" ht="45" customHeight="1">
      <c r="A33" s="22" t="s">
        <v>151</v>
      </c>
      <c r="B33" s="23">
        <v>167500</v>
      </c>
      <c r="C33" s="24">
        <v>6</v>
      </c>
      <c r="D33" s="24">
        <v>24</v>
      </c>
      <c r="E33" s="8"/>
      <c r="F33" s="25">
        <v>9480</v>
      </c>
      <c r="G33" s="8" t="s">
        <v>12</v>
      </c>
    </row>
    <row r="34" spans="1:7" ht="15.95" customHeight="1">
      <c r="A34" s="22" t="s">
        <v>152</v>
      </c>
      <c r="B34" s="23">
        <v>112580</v>
      </c>
      <c r="C34" s="24">
        <v>8</v>
      </c>
      <c r="D34" s="24">
        <v>24</v>
      </c>
      <c r="E34" s="8"/>
      <c r="F34" s="27" t="s">
        <v>149</v>
      </c>
      <c r="G34" s="24" t="s">
        <v>26</v>
      </c>
    </row>
    <row r="35" spans="1:7" ht="180">
      <c r="A35" s="22" t="s">
        <v>153</v>
      </c>
      <c r="B35" s="23">
        <v>81747</v>
      </c>
      <c r="C35" s="24">
        <v>6</v>
      </c>
      <c r="D35" s="24">
        <v>32</v>
      </c>
      <c r="E35" s="8"/>
      <c r="F35" s="25">
        <v>8700</v>
      </c>
      <c r="G35" s="8" t="s">
        <v>168</v>
      </c>
    </row>
    <row r="36" spans="1:7" ht="30">
      <c r="A36" s="22" t="s">
        <v>154</v>
      </c>
      <c r="B36" s="23">
        <v>76610</v>
      </c>
      <c r="C36" s="24">
        <v>9</v>
      </c>
      <c r="D36" s="24">
        <v>26</v>
      </c>
      <c r="E36" s="8"/>
      <c r="F36" s="25">
        <v>4800</v>
      </c>
      <c r="G36" s="8" t="s">
        <v>35</v>
      </c>
    </row>
    <row r="37" spans="1:7" ht="15.75">
      <c r="A37" s="22" t="s">
        <v>155</v>
      </c>
      <c r="B37" s="23">
        <v>48362</v>
      </c>
      <c r="C37" s="24"/>
      <c r="D37" s="24" t="s">
        <v>45</v>
      </c>
      <c r="E37" s="8"/>
      <c r="F37" s="25">
        <v>11654</v>
      </c>
      <c r="G37" s="24" t="s">
        <v>46</v>
      </c>
    </row>
    <row r="38" ht="15">
      <c r="A38" s="35" t="s">
        <v>156</v>
      </c>
    </row>
  </sheetData>
  <mergeCells count="1">
    <mergeCell ref="A1:G1"/>
  </mergeCells>
  <conditionalFormatting sqref="A2:G2 A18:A19 A21:A22 A4 A12:A15 A26:A30 A33:A37">
    <cfRule type="expression" priority="16" dxfId="0">
      <formula>$D2="No comparable position"</formula>
    </cfRule>
  </conditionalFormatting>
  <conditionalFormatting sqref="A3">
    <cfRule type="expression" priority="15" dxfId="0">
      <formula>$D3="No comparable position"</formula>
    </cfRule>
  </conditionalFormatting>
  <conditionalFormatting sqref="A1">
    <cfRule type="expression" priority="14" dxfId="0">
      <formula>$D1="No comparable position"</formula>
    </cfRule>
  </conditionalFormatting>
  <conditionalFormatting sqref="A5:A6">
    <cfRule type="expression" priority="13" dxfId="0">
      <formula>$D5="No comparable position"</formula>
    </cfRule>
  </conditionalFormatting>
  <conditionalFormatting sqref="A7:A8">
    <cfRule type="expression" priority="12" dxfId="0">
      <formula>$D7="No comparable position"</formula>
    </cfRule>
  </conditionalFormatting>
  <conditionalFormatting sqref="A9:A11">
    <cfRule type="expression" priority="11" dxfId="0">
      <formula>$D9="No comparable position"</formula>
    </cfRule>
  </conditionalFormatting>
  <conditionalFormatting sqref="A16:A17">
    <cfRule type="expression" priority="9" dxfId="0">
      <formula>$D16="No comparable position"</formula>
    </cfRule>
  </conditionalFormatting>
  <conditionalFormatting sqref="A23">
    <cfRule type="expression" priority="8" dxfId="0">
      <formula>$D23="No comparable position"</formula>
    </cfRule>
  </conditionalFormatting>
  <conditionalFormatting sqref="A24">
    <cfRule type="expression" priority="6" dxfId="0">
      <formula>$D24="No comparable position"</formula>
    </cfRule>
  </conditionalFormatting>
  <conditionalFormatting sqref="A25">
    <cfRule type="expression" priority="5" dxfId="0">
      <formula>$D25="No comparable position"</formula>
    </cfRule>
  </conditionalFormatting>
  <conditionalFormatting sqref="A20">
    <cfRule type="expression" priority="4" dxfId="0">
      <formula>$D20="No comparable position"</formula>
    </cfRule>
  </conditionalFormatting>
  <conditionalFormatting sqref="A32:G32">
    <cfRule type="expression" priority="1" dxfId="0">
      <formula>$D32="No comparable position"</formula>
    </cfRule>
  </conditionalFormatting>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workbookViewId="0" topLeftCell="A1">
      <pane ySplit="2" topLeftCell="A30" activePane="bottomLeft" state="frozen"/>
      <selection pane="bottomLeft" activeCell="A39" sqref="A39"/>
    </sheetView>
  </sheetViews>
  <sheetFormatPr defaultColWidth="9.140625" defaultRowHeight="15"/>
  <cols>
    <col min="1" max="1" width="23.140625" style="0" customWidth="1"/>
    <col min="2" max="2" width="14.421875" style="0" customWidth="1"/>
    <col min="3" max="3" width="17.28125" style="0" customWidth="1"/>
    <col min="4" max="4" width="17.00390625" style="0" customWidth="1"/>
    <col min="5" max="5" width="61.8515625" style="0" customWidth="1"/>
  </cols>
  <sheetData>
    <row r="1" spans="1:5" ht="28.5">
      <c r="A1" s="32" t="s">
        <v>60</v>
      </c>
      <c r="B1" s="32"/>
      <c r="C1" s="32"/>
      <c r="D1" s="32"/>
      <c r="E1" s="32"/>
    </row>
    <row r="2" spans="1:5" ht="45" customHeight="1">
      <c r="A2" s="6" t="s">
        <v>1</v>
      </c>
      <c r="B2" s="10" t="s">
        <v>61</v>
      </c>
      <c r="C2" s="9" t="s">
        <v>62</v>
      </c>
      <c r="D2" s="9" t="s">
        <v>150</v>
      </c>
      <c r="E2" s="7" t="s">
        <v>6</v>
      </c>
    </row>
    <row r="3" spans="1:5" ht="15.95" customHeight="1">
      <c r="A3" s="28" t="s">
        <v>159</v>
      </c>
      <c r="B3" s="23">
        <v>673104</v>
      </c>
      <c r="C3" s="25">
        <v>170664</v>
      </c>
      <c r="D3" s="29" t="s">
        <v>7</v>
      </c>
      <c r="E3" s="24"/>
    </row>
    <row r="4" spans="1:5" ht="15.95" customHeight="1">
      <c r="A4" s="28" t="s">
        <v>9</v>
      </c>
      <c r="B4" s="26">
        <v>191278</v>
      </c>
      <c r="C4" s="25">
        <v>32000.04</v>
      </c>
      <c r="D4" s="29" t="s">
        <v>10</v>
      </c>
      <c r="E4" s="24"/>
    </row>
    <row r="5" spans="1:5" ht="30" customHeight="1">
      <c r="A5" s="28" t="s">
        <v>13</v>
      </c>
      <c r="B5" s="23">
        <v>185038</v>
      </c>
      <c r="C5" s="25">
        <v>60544</v>
      </c>
      <c r="D5" s="29" t="s">
        <v>10</v>
      </c>
      <c r="E5" s="8" t="s">
        <v>64</v>
      </c>
    </row>
    <row r="6" spans="1:5" ht="15.95" customHeight="1">
      <c r="A6" s="22" t="s">
        <v>23</v>
      </c>
      <c r="B6" s="23">
        <v>144444</v>
      </c>
      <c r="C6" s="25">
        <v>33948</v>
      </c>
      <c r="D6" s="31" t="s">
        <v>67</v>
      </c>
      <c r="E6" s="8" t="s">
        <v>90</v>
      </c>
    </row>
    <row r="7" spans="1:5" ht="60" customHeight="1">
      <c r="A7" s="28" t="s">
        <v>18</v>
      </c>
      <c r="B7" s="23">
        <v>137472</v>
      </c>
      <c r="C7" s="25">
        <v>26198</v>
      </c>
      <c r="D7" s="29" t="s">
        <v>10</v>
      </c>
      <c r="E7" s="8" t="s">
        <v>122</v>
      </c>
    </row>
    <row r="8" spans="1:5" ht="45" customHeight="1">
      <c r="A8" s="28" t="s">
        <v>17</v>
      </c>
      <c r="B8" s="23">
        <v>132631</v>
      </c>
      <c r="C8" s="25">
        <v>22449</v>
      </c>
      <c r="D8" s="29" t="s">
        <v>10</v>
      </c>
      <c r="E8" s="24"/>
    </row>
    <row r="9" spans="1:5" ht="75" customHeight="1">
      <c r="A9" s="28" t="s">
        <v>21</v>
      </c>
      <c r="B9" s="23">
        <v>132249</v>
      </c>
      <c r="C9" s="25">
        <v>41781.77</v>
      </c>
      <c r="D9" s="30" t="s">
        <v>65</v>
      </c>
      <c r="E9" s="8" t="s">
        <v>66</v>
      </c>
    </row>
    <row r="10" spans="1:5" ht="15.95" customHeight="1">
      <c r="A10" s="28" t="s">
        <v>166</v>
      </c>
      <c r="B10" s="23">
        <v>121717</v>
      </c>
      <c r="C10" s="25">
        <v>9000</v>
      </c>
      <c r="D10" s="29" t="s">
        <v>10</v>
      </c>
      <c r="E10" s="8" t="s">
        <v>70</v>
      </c>
    </row>
    <row r="11" spans="1:5" ht="15.95" customHeight="1">
      <c r="A11" s="28" t="s">
        <v>24</v>
      </c>
      <c r="B11" s="23">
        <v>121477</v>
      </c>
      <c r="C11" s="25">
        <v>44236.98</v>
      </c>
      <c r="D11" s="29" t="s">
        <v>10</v>
      </c>
      <c r="E11" s="24"/>
    </row>
    <row r="12" spans="1:5" ht="15.95" customHeight="1">
      <c r="A12" s="28" t="s">
        <v>25</v>
      </c>
      <c r="B12" s="23">
        <v>116986</v>
      </c>
      <c r="C12" s="25">
        <v>134058.25</v>
      </c>
      <c r="D12" s="30" t="s">
        <v>65</v>
      </c>
      <c r="E12" s="24"/>
    </row>
    <row r="13" spans="1:5" ht="15.95" customHeight="1">
      <c r="A13" s="28" t="s">
        <v>165</v>
      </c>
      <c r="B13" s="23">
        <v>94491</v>
      </c>
      <c r="C13" s="25">
        <v>154103</v>
      </c>
      <c r="D13" s="30" t="s">
        <v>65</v>
      </c>
      <c r="E13" s="24"/>
    </row>
    <row r="14" spans="1:5" ht="15.95" customHeight="1">
      <c r="A14" s="28" t="s">
        <v>29</v>
      </c>
      <c r="B14" s="23">
        <v>94105</v>
      </c>
      <c r="C14" s="25">
        <v>125000</v>
      </c>
      <c r="D14" s="30" t="s">
        <v>65</v>
      </c>
      <c r="E14" s="24"/>
    </row>
    <row r="15" spans="1:5" ht="15.95" customHeight="1">
      <c r="A15" s="28" t="s">
        <v>32</v>
      </c>
      <c r="B15" s="23">
        <v>83813</v>
      </c>
      <c r="C15" s="25">
        <v>2100</v>
      </c>
      <c r="D15" s="29" t="s">
        <v>10</v>
      </c>
      <c r="E15" s="24" t="s">
        <v>86</v>
      </c>
    </row>
    <row r="16" spans="1:5" ht="15.95" customHeight="1">
      <c r="A16" s="28" t="s">
        <v>31</v>
      </c>
      <c r="B16" s="23">
        <v>81747</v>
      </c>
      <c r="C16" s="25">
        <v>113756</v>
      </c>
      <c r="D16" s="29" t="s">
        <v>7</v>
      </c>
      <c r="E16" s="24" t="s">
        <v>72</v>
      </c>
    </row>
    <row r="17" spans="1:5" ht="60" customHeight="1">
      <c r="A17" s="28" t="s">
        <v>34</v>
      </c>
      <c r="B17" s="23">
        <v>81050</v>
      </c>
      <c r="C17" s="25">
        <v>10093</v>
      </c>
      <c r="D17" s="29" t="s">
        <v>10</v>
      </c>
      <c r="E17" s="8" t="s">
        <v>92</v>
      </c>
    </row>
    <row r="18" spans="1:5" ht="15.95" customHeight="1">
      <c r="A18" s="28" t="s">
        <v>36</v>
      </c>
      <c r="B18" s="23">
        <v>74756</v>
      </c>
      <c r="C18" s="25">
        <v>25317</v>
      </c>
      <c r="D18" s="29" t="s">
        <v>10</v>
      </c>
      <c r="E18" s="24" t="s">
        <v>74</v>
      </c>
    </row>
    <row r="19" spans="1:5" ht="15.95" customHeight="1">
      <c r="A19" s="28" t="s">
        <v>38</v>
      </c>
      <c r="B19" s="23">
        <v>73208</v>
      </c>
      <c r="C19" s="25">
        <v>46900</v>
      </c>
      <c r="D19" s="30" t="s">
        <v>7</v>
      </c>
      <c r="E19" s="24" t="s">
        <v>77</v>
      </c>
    </row>
    <row r="20" spans="1:5" ht="15.95" customHeight="1">
      <c r="A20" s="28" t="s">
        <v>75</v>
      </c>
      <c r="B20" s="23">
        <v>72893</v>
      </c>
      <c r="C20" s="25"/>
      <c r="D20" s="29"/>
      <c r="E20" s="24" t="s">
        <v>76</v>
      </c>
    </row>
    <row r="21" spans="1:5" ht="15" customHeight="1">
      <c r="A21" s="28" t="s">
        <v>39</v>
      </c>
      <c r="B21" s="23">
        <v>61276</v>
      </c>
      <c r="C21" s="25">
        <v>100600</v>
      </c>
      <c r="D21" s="29" t="s">
        <v>7</v>
      </c>
      <c r="E21" s="8"/>
    </row>
    <row r="22" spans="1:5" ht="15.95" customHeight="1">
      <c r="A22" s="28" t="s">
        <v>42</v>
      </c>
      <c r="B22" s="23">
        <v>48844</v>
      </c>
      <c r="C22" s="25">
        <v>9634</v>
      </c>
      <c r="D22" s="30" t="s">
        <v>10</v>
      </c>
      <c r="E22" s="24" t="s">
        <v>78</v>
      </c>
    </row>
    <row r="23" spans="1:5" ht="15.95" customHeight="1">
      <c r="A23" s="28" t="s">
        <v>163</v>
      </c>
      <c r="B23" s="23">
        <v>48677</v>
      </c>
      <c r="C23" s="25">
        <v>2800</v>
      </c>
      <c r="D23" s="29" t="s">
        <v>10</v>
      </c>
      <c r="E23" s="24"/>
    </row>
    <row r="24" spans="1:5" ht="15.95" customHeight="1">
      <c r="A24" s="28" t="s">
        <v>47</v>
      </c>
      <c r="B24" s="23">
        <v>47501</v>
      </c>
      <c r="C24" s="25">
        <v>10669</v>
      </c>
      <c r="D24" s="29" t="s">
        <v>10</v>
      </c>
      <c r="E24" s="24"/>
    </row>
    <row r="25" spans="1:5" ht="30" customHeight="1">
      <c r="A25" s="28" t="s">
        <v>49</v>
      </c>
      <c r="B25" s="26">
        <v>38729</v>
      </c>
      <c r="C25" s="25"/>
      <c r="D25" s="29"/>
      <c r="E25" s="8" t="s">
        <v>88</v>
      </c>
    </row>
    <row r="26" spans="1:5" ht="30" customHeight="1">
      <c r="A26" s="28" t="s">
        <v>160</v>
      </c>
      <c r="B26" s="23">
        <v>35337</v>
      </c>
      <c r="C26" s="25">
        <v>8760</v>
      </c>
      <c r="D26" s="29" t="s">
        <v>10</v>
      </c>
      <c r="E26" s="8" t="s">
        <v>80</v>
      </c>
    </row>
    <row r="27" spans="1:5" ht="80.1" customHeight="1">
      <c r="A27" s="28" t="s">
        <v>57</v>
      </c>
      <c r="B27" s="23">
        <v>27085</v>
      </c>
      <c r="C27" s="25"/>
      <c r="D27" s="29"/>
      <c r="E27" s="24" t="s">
        <v>76</v>
      </c>
    </row>
    <row r="28" spans="1:5" ht="15.95" customHeight="1">
      <c r="A28" s="28" t="s">
        <v>51</v>
      </c>
      <c r="B28" s="23">
        <v>23296</v>
      </c>
      <c r="C28" s="25">
        <v>10000</v>
      </c>
      <c r="D28" s="8" t="s">
        <v>10</v>
      </c>
      <c r="E28" s="8" t="s">
        <v>81</v>
      </c>
    </row>
    <row r="29" spans="1:5" ht="15.95" customHeight="1">
      <c r="A29" s="28" t="s">
        <v>53</v>
      </c>
      <c r="B29" s="23">
        <v>21142</v>
      </c>
      <c r="C29" s="25"/>
      <c r="D29" s="30" t="s">
        <v>10</v>
      </c>
      <c r="E29" s="24" t="s">
        <v>82</v>
      </c>
    </row>
    <row r="30" spans="1:5" ht="15.95" customHeight="1">
      <c r="A30" s="28" t="s">
        <v>55</v>
      </c>
      <c r="B30" s="23">
        <v>9524</v>
      </c>
      <c r="C30" s="25">
        <v>4000</v>
      </c>
      <c r="D30" s="29" t="s">
        <v>10</v>
      </c>
      <c r="E30" s="24" t="s">
        <v>83</v>
      </c>
    </row>
    <row r="31" spans="1:5" ht="30" customHeight="1">
      <c r="A31" s="28" t="s">
        <v>58</v>
      </c>
      <c r="B31" s="23">
        <v>2493</v>
      </c>
      <c r="C31" s="25">
        <v>2640</v>
      </c>
      <c r="D31" s="29" t="s">
        <v>10</v>
      </c>
      <c r="E31" s="8" t="s">
        <v>84</v>
      </c>
    </row>
    <row r="33" spans="1:5" ht="47.25">
      <c r="A33" s="6" t="s">
        <v>1</v>
      </c>
      <c r="B33" s="10" t="s">
        <v>61</v>
      </c>
      <c r="C33" s="9" t="s">
        <v>62</v>
      </c>
      <c r="D33" s="9" t="s">
        <v>150</v>
      </c>
      <c r="E33" s="7" t="s">
        <v>6</v>
      </c>
    </row>
    <row r="34" spans="1:5" ht="15.75">
      <c r="A34" s="28" t="s">
        <v>151</v>
      </c>
      <c r="B34" s="23">
        <v>167500</v>
      </c>
      <c r="C34" s="25">
        <v>14244</v>
      </c>
      <c r="D34" s="29" t="s">
        <v>10</v>
      </c>
      <c r="E34" s="24" t="s">
        <v>63</v>
      </c>
    </row>
    <row r="35" spans="1:5" ht="30">
      <c r="A35" s="28" t="s">
        <v>152</v>
      </c>
      <c r="B35" s="23">
        <v>112580</v>
      </c>
      <c r="C35" s="25">
        <v>55511.64</v>
      </c>
      <c r="D35" s="29" t="s">
        <v>68</v>
      </c>
      <c r="E35" s="8" t="s">
        <v>69</v>
      </c>
    </row>
    <row r="36" spans="1:5" ht="180">
      <c r="A36" s="28" t="s">
        <v>153</v>
      </c>
      <c r="B36" s="23">
        <v>84554</v>
      </c>
      <c r="C36" s="25">
        <v>13900</v>
      </c>
      <c r="D36" s="29" t="s">
        <v>10</v>
      </c>
      <c r="E36" s="8" t="s">
        <v>71</v>
      </c>
    </row>
    <row r="37" spans="1:5" ht="45">
      <c r="A37" s="28" t="s">
        <v>154</v>
      </c>
      <c r="B37" s="23">
        <v>76610</v>
      </c>
      <c r="C37" s="25">
        <v>12000</v>
      </c>
      <c r="D37" s="29" t="s">
        <v>10</v>
      </c>
      <c r="E37" s="8" t="s">
        <v>73</v>
      </c>
    </row>
    <row r="38" spans="1:5" ht="30">
      <c r="A38" s="28" t="s">
        <v>155</v>
      </c>
      <c r="B38" s="23">
        <v>48362</v>
      </c>
      <c r="C38" s="25"/>
      <c r="D38" s="29"/>
      <c r="E38" s="8" t="s">
        <v>79</v>
      </c>
    </row>
    <row r="39" ht="15">
      <c r="A39" s="34" t="s">
        <v>156</v>
      </c>
    </row>
  </sheetData>
  <mergeCells count="1">
    <mergeCell ref="A1:E1"/>
  </mergeCells>
  <conditionalFormatting sqref="A1:A3 C2:D2">
    <cfRule type="expression" priority="25" dxfId="0">
      <formula>#REF!="No comparable position"</formula>
    </cfRule>
  </conditionalFormatting>
  <conditionalFormatting sqref="E2">
    <cfRule type="expression" priority="24" dxfId="0">
      <formula>#REF!="No comparable position"</formula>
    </cfRule>
  </conditionalFormatting>
  <conditionalFormatting sqref="A4:A5 A12:A17 A22:A24 A34:A38">
    <cfRule type="expression" priority="23" dxfId="0">
      <formula>$E4="No comparable position"</formula>
    </cfRule>
  </conditionalFormatting>
  <conditionalFormatting sqref="A7:A8">
    <cfRule type="expression" priority="22" dxfId="0">
      <formula>$E7="No comparable position"</formula>
    </cfRule>
  </conditionalFormatting>
  <conditionalFormatting sqref="A9 A11">
    <cfRule type="expression" priority="21" dxfId="0">
      <formula>$E9="No comparable position"</formula>
    </cfRule>
  </conditionalFormatting>
  <conditionalFormatting sqref="A18">
    <cfRule type="expression" priority="17" dxfId="0">
      <formula>$E18="No comparable position"</formula>
    </cfRule>
  </conditionalFormatting>
  <conditionalFormatting sqref="A25">
    <cfRule type="expression" priority="16" dxfId="0">
      <formula>$E25="No comparable position"</formula>
    </cfRule>
  </conditionalFormatting>
  <conditionalFormatting sqref="A26">
    <cfRule type="expression" priority="15" dxfId="0">
      <formula>$E26="No comparable position"</formula>
    </cfRule>
  </conditionalFormatting>
  <conditionalFormatting sqref="A21">
    <cfRule type="expression" priority="14" dxfId="0">
      <formula>$E21="No comparable position"</formula>
    </cfRule>
  </conditionalFormatting>
  <conditionalFormatting sqref="A28">
    <cfRule type="expression" priority="13" dxfId="0">
      <formula>$E28="No comparable position"</formula>
    </cfRule>
  </conditionalFormatting>
  <conditionalFormatting sqref="A6">
    <cfRule type="expression" priority="11" dxfId="0">
      <formula>$E6="No comparable position"</formula>
    </cfRule>
  </conditionalFormatting>
  <conditionalFormatting sqref="A19:A20">
    <cfRule type="expression" priority="10" dxfId="0">
      <formula>$E19="No comparable position"</formula>
    </cfRule>
  </conditionalFormatting>
  <conditionalFormatting sqref="B2">
    <cfRule type="expression" priority="8" dxfId="0">
      <formula>$D2="No comparable position"</formula>
    </cfRule>
  </conditionalFormatting>
  <conditionalFormatting sqref="A27">
    <cfRule type="expression" priority="26" dxfId="0">
      <formula>#REF!="No comparable position"</formula>
    </cfRule>
  </conditionalFormatting>
  <conditionalFormatting sqref="A10">
    <cfRule type="expression" priority="7" dxfId="0">
      <formula>$E10="No comparable position"</formula>
    </cfRule>
  </conditionalFormatting>
  <conditionalFormatting sqref="A29">
    <cfRule type="expression" priority="6" dxfId="0">
      <formula>$D29="No comparable position"</formula>
    </cfRule>
  </conditionalFormatting>
  <conditionalFormatting sqref="A30">
    <cfRule type="expression" priority="5" dxfId="0">
      <formula>$D30="No comparable position"</formula>
    </cfRule>
  </conditionalFormatting>
  <conditionalFormatting sqref="A31">
    <cfRule type="expression" priority="4" dxfId="0">
      <formula>$D31="No comparable position"</formula>
    </cfRule>
  </conditionalFormatting>
  <conditionalFormatting sqref="A33 C33:D33">
    <cfRule type="expression" priority="3" dxfId="0">
      <formula>#REF!="No comparable position"</formula>
    </cfRule>
  </conditionalFormatting>
  <conditionalFormatting sqref="E33">
    <cfRule type="expression" priority="2" dxfId="0">
      <formula>#REF!="No comparable position"</formula>
    </cfRule>
  </conditionalFormatting>
  <conditionalFormatting sqref="B33">
    <cfRule type="expression" priority="1" dxfId="0">
      <formula>$D33="No comparable position"</formula>
    </cfRule>
  </conditionalFormatting>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workbookViewId="0" topLeftCell="B1">
      <selection activeCell="D23" sqref="D23"/>
    </sheetView>
  </sheetViews>
  <sheetFormatPr defaultColWidth="9.140625" defaultRowHeight="15"/>
  <cols>
    <col min="1" max="1" width="19.57421875" style="0" customWidth="1"/>
    <col min="2" max="2" width="11.28125" style="0" customWidth="1"/>
    <col min="3" max="3" width="10.8515625" style="0" customWidth="1"/>
    <col min="4" max="4" width="30.7109375" style="0" customWidth="1"/>
    <col min="5" max="5" width="18.28125" style="0" customWidth="1"/>
    <col min="6" max="6" width="9.57421875" style="0" customWidth="1"/>
    <col min="7" max="7" width="10.140625" style="0" customWidth="1"/>
    <col min="8" max="8" width="11.8515625" style="0" customWidth="1"/>
    <col min="13" max="13" width="11.00390625" style="0" customWidth="1"/>
    <col min="18" max="18" width="14.28125" style="0" customWidth="1"/>
    <col min="19" max="19" width="13.7109375" style="0" customWidth="1"/>
    <col min="20" max="20" width="14.00390625" style="0" customWidth="1"/>
  </cols>
  <sheetData>
    <row r="1" spans="1:20" ht="45">
      <c r="A1" s="11" t="s">
        <v>94</v>
      </c>
      <c r="B1" s="11" t="s">
        <v>129</v>
      </c>
      <c r="C1" s="11" t="s">
        <v>130</v>
      </c>
      <c r="D1" s="11" t="s">
        <v>131</v>
      </c>
      <c r="E1" s="12" t="s">
        <v>132</v>
      </c>
      <c r="F1" s="11" t="s">
        <v>133</v>
      </c>
      <c r="G1" s="12" t="s">
        <v>135</v>
      </c>
      <c r="H1" s="12" t="s">
        <v>134</v>
      </c>
      <c r="I1" s="11" t="s">
        <v>136</v>
      </c>
      <c r="J1" s="11" t="s">
        <v>137</v>
      </c>
      <c r="K1" s="11" t="s">
        <v>138</v>
      </c>
      <c r="L1" s="11" t="s">
        <v>139</v>
      </c>
      <c r="M1" s="12" t="s">
        <v>140</v>
      </c>
      <c r="N1" s="11" t="s">
        <v>141</v>
      </c>
      <c r="O1" s="11" t="s">
        <v>142</v>
      </c>
      <c r="P1" s="11" t="s">
        <v>143</v>
      </c>
      <c r="Q1" s="11" t="s">
        <v>144</v>
      </c>
      <c r="R1" s="11" t="s">
        <v>145</v>
      </c>
      <c r="S1" s="12" t="s">
        <v>146</v>
      </c>
      <c r="T1" s="12" t="s">
        <v>147</v>
      </c>
    </row>
    <row r="2" spans="1:20" ht="15">
      <c r="A2" t="s">
        <v>95</v>
      </c>
      <c r="B2" s="19" t="s">
        <v>96</v>
      </c>
      <c r="C2" s="20">
        <v>98153</v>
      </c>
      <c r="D2" s="19" t="s">
        <v>97</v>
      </c>
      <c r="E2" s="19"/>
      <c r="F2" s="19" t="s">
        <v>98</v>
      </c>
      <c r="G2" s="19"/>
      <c r="H2" s="19">
        <v>1</v>
      </c>
      <c r="I2" s="19"/>
      <c r="J2" s="19"/>
      <c r="K2" s="19">
        <v>147467</v>
      </c>
      <c r="L2" s="19" t="s">
        <v>99</v>
      </c>
      <c r="M2" s="19"/>
      <c r="N2" s="19"/>
      <c r="O2" s="19"/>
      <c r="P2" s="19">
        <v>1</v>
      </c>
      <c r="Q2" s="19" t="s">
        <v>100</v>
      </c>
      <c r="R2" s="20">
        <v>3373205718</v>
      </c>
      <c r="S2" s="20">
        <v>129980966</v>
      </c>
      <c r="T2" s="20">
        <v>129180966</v>
      </c>
    </row>
    <row r="3" spans="1:20" ht="15">
      <c r="A3" t="s">
        <v>95</v>
      </c>
      <c r="B3" s="19" t="s">
        <v>96</v>
      </c>
      <c r="C3" s="20">
        <v>98153</v>
      </c>
      <c r="D3" s="19" t="s">
        <v>101</v>
      </c>
      <c r="E3" s="19"/>
      <c r="F3" s="19" t="s">
        <v>98</v>
      </c>
      <c r="G3" s="19"/>
      <c r="H3" s="19">
        <v>6</v>
      </c>
      <c r="I3" s="19"/>
      <c r="J3" s="19"/>
      <c r="K3" s="19">
        <v>14409</v>
      </c>
      <c r="L3" s="19" t="s">
        <v>99</v>
      </c>
      <c r="M3" s="19">
        <v>85.13</v>
      </c>
      <c r="N3" s="19" t="s">
        <v>102</v>
      </c>
      <c r="O3" s="19"/>
      <c r="P3" s="19">
        <v>1</v>
      </c>
      <c r="Q3" s="19" t="s">
        <v>100</v>
      </c>
      <c r="R3" s="20">
        <v>3373205718</v>
      </c>
      <c r="S3" s="20">
        <v>129980966</v>
      </c>
      <c r="T3" s="20">
        <v>129180966</v>
      </c>
    </row>
    <row r="4" spans="1:20" ht="15">
      <c r="A4" t="s">
        <v>103</v>
      </c>
      <c r="B4" s="19" t="s">
        <v>96</v>
      </c>
      <c r="C4" s="20">
        <v>84094</v>
      </c>
      <c r="D4" s="19" t="s">
        <v>101</v>
      </c>
      <c r="E4" s="19"/>
      <c r="F4" s="19" t="s">
        <v>104</v>
      </c>
      <c r="G4" s="19">
        <v>2</v>
      </c>
      <c r="H4" s="19">
        <v>7</v>
      </c>
      <c r="I4" s="19">
        <v>16</v>
      </c>
      <c r="J4" s="19">
        <v>17</v>
      </c>
      <c r="K4" s="19"/>
      <c r="L4" s="19" t="s">
        <v>99</v>
      </c>
      <c r="M4" s="19"/>
      <c r="N4" s="19"/>
      <c r="O4" s="19"/>
      <c r="P4" s="19">
        <v>1</v>
      </c>
      <c r="Q4" s="19" t="s">
        <v>100</v>
      </c>
      <c r="R4" s="20">
        <v>1199825979</v>
      </c>
      <c r="S4" s="20">
        <v>66942430</v>
      </c>
      <c r="T4" s="20">
        <v>67673941</v>
      </c>
    </row>
    <row r="5" spans="1:20" ht="15">
      <c r="A5" t="s">
        <v>103</v>
      </c>
      <c r="B5" s="19" t="s">
        <v>96</v>
      </c>
      <c r="C5" s="20">
        <v>84094</v>
      </c>
      <c r="D5" s="19" t="s">
        <v>97</v>
      </c>
      <c r="E5" s="19" t="s">
        <v>105</v>
      </c>
      <c r="F5" s="19" t="s">
        <v>106</v>
      </c>
      <c r="G5" s="19"/>
      <c r="H5" s="19">
        <v>1</v>
      </c>
      <c r="I5" s="19"/>
      <c r="J5" s="19"/>
      <c r="K5" s="19">
        <v>113756</v>
      </c>
      <c r="L5" s="19" t="s">
        <v>99</v>
      </c>
      <c r="M5" s="19"/>
      <c r="N5" s="19"/>
      <c r="O5" s="19"/>
      <c r="P5" s="19">
        <v>1</v>
      </c>
      <c r="Q5" s="19" t="s">
        <v>100</v>
      </c>
      <c r="R5" s="20">
        <v>1199825979</v>
      </c>
      <c r="S5" s="20">
        <v>66942430</v>
      </c>
      <c r="T5" s="20">
        <v>67673941</v>
      </c>
    </row>
    <row r="6" spans="1:20" ht="15">
      <c r="A6" t="s">
        <v>107</v>
      </c>
      <c r="B6" s="19" t="s">
        <v>108</v>
      </c>
      <c r="C6" s="20">
        <v>79740</v>
      </c>
      <c r="D6" s="19" t="s">
        <v>97</v>
      </c>
      <c r="E6" s="19"/>
      <c r="F6" s="19" t="s">
        <v>104</v>
      </c>
      <c r="G6" s="19"/>
      <c r="H6" s="19">
        <v>1</v>
      </c>
      <c r="I6" s="19"/>
      <c r="J6" s="19"/>
      <c r="K6" s="19">
        <v>10093</v>
      </c>
      <c r="L6" s="19" t="s">
        <v>99</v>
      </c>
      <c r="M6" s="19"/>
      <c r="N6" s="19"/>
      <c r="O6" s="19"/>
      <c r="P6" s="19">
        <v>1</v>
      </c>
      <c r="Q6" s="19" t="s">
        <v>100</v>
      </c>
      <c r="R6" s="20">
        <v>3316149820</v>
      </c>
      <c r="S6" s="20">
        <v>59821391</v>
      </c>
      <c r="T6" s="20">
        <v>57623222</v>
      </c>
    </row>
    <row r="7" spans="1:20" ht="15">
      <c r="A7" t="s">
        <v>107</v>
      </c>
      <c r="B7" s="19" t="s">
        <v>108</v>
      </c>
      <c r="C7" s="20">
        <v>79740</v>
      </c>
      <c r="D7" s="19" t="s">
        <v>101</v>
      </c>
      <c r="E7" s="19"/>
      <c r="F7" s="19" t="s">
        <v>104</v>
      </c>
      <c r="G7" s="19"/>
      <c r="H7" s="19">
        <v>6</v>
      </c>
      <c r="I7" s="19"/>
      <c r="J7" s="19"/>
      <c r="K7" s="19">
        <v>6728.52</v>
      </c>
      <c r="L7" s="19" t="s">
        <v>99</v>
      </c>
      <c r="M7" s="19"/>
      <c r="N7" s="19"/>
      <c r="O7" s="19"/>
      <c r="P7" s="19">
        <v>1</v>
      </c>
      <c r="Q7" s="19" t="s">
        <v>100</v>
      </c>
      <c r="R7" s="20">
        <v>3316149820</v>
      </c>
      <c r="S7" s="20">
        <v>59821391</v>
      </c>
      <c r="T7" s="20">
        <v>57623222</v>
      </c>
    </row>
    <row r="8" spans="1:20" ht="15">
      <c r="A8" t="s">
        <v>109</v>
      </c>
      <c r="B8" s="19" t="s">
        <v>109</v>
      </c>
      <c r="C8" s="20">
        <v>74262</v>
      </c>
      <c r="D8" s="19" t="s">
        <v>101</v>
      </c>
      <c r="E8" s="19"/>
      <c r="F8" s="19" t="s">
        <v>104</v>
      </c>
      <c r="G8" s="19"/>
      <c r="H8" s="19">
        <v>6</v>
      </c>
      <c r="I8" s="19"/>
      <c r="J8" s="19"/>
      <c r="K8" s="19">
        <v>7575</v>
      </c>
      <c r="L8" s="19" t="s">
        <v>99</v>
      </c>
      <c r="M8" s="19"/>
      <c r="N8" s="19"/>
      <c r="O8" s="19"/>
      <c r="P8" s="19">
        <v>2</v>
      </c>
      <c r="Q8" s="19" t="s">
        <v>100</v>
      </c>
      <c r="R8" s="21">
        <v>1637170831</v>
      </c>
      <c r="S8" s="21">
        <v>61772135</v>
      </c>
      <c r="T8" s="21">
        <v>60669536</v>
      </c>
    </row>
    <row r="9" spans="1:20" ht="15">
      <c r="A9" t="s">
        <v>109</v>
      </c>
      <c r="B9" s="19" t="s">
        <v>109</v>
      </c>
      <c r="C9" s="20">
        <v>74262</v>
      </c>
      <c r="D9" s="19" t="s">
        <v>97</v>
      </c>
      <c r="E9" s="19"/>
      <c r="F9" s="19" t="s">
        <v>104</v>
      </c>
      <c r="G9" s="19">
        <v>16</v>
      </c>
      <c r="H9" s="19">
        <v>1</v>
      </c>
      <c r="I9" s="19"/>
      <c r="J9" s="19"/>
      <c r="K9" s="19">
        <v>10280</v>
      </c>
      <c r="L9" s="19" t="s">
        <v>99</v>
      </c>
      <c r="M9" s="19"/>
      <c r="N9" s="19"/>
      <c r="O9" s="19"/>
      <c r="P9" s="19">
        <v>2</v>
      </c>
      <c r="Q9" s="19" t="s">
        <v>100</v>
      </c>
      <c r="R9" s="21">
        <v>1637170831</v>
      </c>
      <c r="S9" s="21">
        <v>61772135</v>
      </c>
      <c r="T9" s="21">
        <v>60669536</v>
      </c>
    </row>
    <row r="10" spans="1:20" ht="15">
      <c r="A10" t="s">
        <v>110</v>
      </c>
      <c r="B10" s="19" t="s">
        <v>111</v>
      </c>
      <c r="C10" s="20">
        <v>72125</v>
      </c>
      <c r="D10" s="19" t="s">
        <v>97</v>
      </c>
      <c r="E10" s="19" t="s">
        <v>105</v>
      </c>
      <c r="F10" s="19" t="s">
        <v>104</v>
      </c>
      <c r="G10" s="19"/>
      <c r="H10" s="19">
        <v>1</v>
      </c>
      <c r="I10" s="19"/>
      <c r="J10" s="19"/>
      <c r="K10" s="19">
        <v>13355</v>
      </c>
      <c r="L10" s="19" t="s">
        <v>99</v>
      </c>
      <c r="M10" s="19"/>
      <c r="N10" s="19"/>
      <c r="O10" s="19"/>
      <c r="P10" s="19">
        <v>3</v>
      </c>
      <c r="Q10" s="19" t="s">
        <v>100</v>
      </c>
      <c r="R10" s="19">
        <v>2105295478</v>
      </c>
      <c r="S10" s="19">
        <v>32728252</v>
      </c>
      <c r="T10" s="19">
        <v>32606254</v>
      </c>
    </row>
    <row r="11" spans="1:20" ht="15">
      <c r="A11" t="s">
        <v>110</v>
      </c>
      <c r="B11" s="19" t="s">
        <v>111</v>
      </c>
      <c r="C11" s="20">
        <v>72125</v>
      </c>
      <c r="D11" s="19" t="s">
        <v>101</v>
      </c>
      <c r="E11" s="19" t="s">
        <v>105</v>
      </c>
      <c r="F11" s="19" t="s">
        <v>104</v>
      </c>
      <c r="G11" s="19"/>
      <c r="H11" s="19">
        <v>6</v>
      </c>
      <c r="I11" s="19"/>
      <c r="J11" s="19"/>
      <c r="K11" s="19">
        <v>8855</v>
      </c>
      <c r="L11" s="19" t="s">
        <v>99</v>
      </c>
      <c r="M11" s="19"/>
      <c r="N11" s="19"/>
      <c r="O11" s="19"/>
      <c r="P11" s="19">
        <v>3</v>
      </c>
      <c r="Q11" s="19" t="s">
        <v>100</v>
      </c>
      <c r="R11" s="19">
        <v>2105295478</v>
      </c>
      <c r="S11" s="19">
        <v>32728252</v>
      </c>
      <c r="T11" s="19">
        <v>32606254</v>
      </c>
    </row>
    <row r="12" spans="1:20" ht="15">
      <c r="A12" t="s">
        <v>112</v>
      </c>
      <c r="B12" s="19" t="s">
        <v>108</v>
      </c>
      <c r="C12" s="20">
        <v>71739</v>
      </c>
      <c r="D12" s="19" t="s">
        <v>97</v>
      </c>
      <c r="E12" s="19"/>
      <c r="F12" s="19" t="s">
        <v>106</v>
      </c>
      <c r="G12" s="19"/>
      <c r="H12" s="19">
        <v>1</v>
      </c>
      <c r="I12" s="19"/>
      <c r="J12" s="19"/>
      <c r="K12" s="19">
        <v>48000</v>
      </c>
      <c r="L12" s="19" t="s">
        <v>99</v>
      </c>
      <c r="M12" s="19">
        <v>338</v>
      </c>
      <c r="N12" s="19" t="s">
        <v>113</v>
      </c>
      <c r="O12" s="19"/>
      <c r="P12" s="19">
        <v>1</v>
      </c>
      <c r="Q12" s="19" t="s">
        <v>100</v>
      </c>
      <c r="R12" s="19">
        <v>2457544426</v>
      </c>
      <c r="S12" s="19">
        <v>74105235</v>
      </c>
      <c r="T12" s="19">
        <v>74105235</v>
      </c>
    </row>
    <row r="13" spans="1:20" ht="15">
      <c r="A13" t="s">
        <v>112</v>
      </c>
      <c r="B13" s="19" t="s">
        <v>108</v>
      </c>
      <c r="C13" s="20">
        <v>71739</v>
      </c>
      <c r="D13" s="19" t="s">
        <v>101</v>
      </c>
      <c r="E13" s="19"/>
      <c r="F13" s="19" t="s">
        <v>104</v>
      </c>
      <c r="G13" s="19"/>
      <c r="H13" s="19">
        <v>7</v>
      </c>
      <c r="I13" s="19">
        <v>18000</v>
      </c>
      <c r="J13" s="19">
        <v>19500</v>
      </c>
      <c r="K13" s="19"/>
      <c r="L13" s="19" t="s">
        <v>99</v>
      </c>
      <c r="M13" s="19"/>
      <c r="N13" s="19"/>
      <c r="O13" s="19"/>
      <c r="P13" s="19">
        <v>1</v>
      </c>
      <c r="Q13" s="19" t="s">
        <v>100</v>
      </c>
      <c r="R13" s="19">
        <v>2457544426</v>
      </c>
      <c r="S13" s="19">
        <v>74105235</v>
      </c>
      <c r="T13" s="19">
        <v>74105235</v>
      </c>
    </row>
    <row r="14" spans="1:20" ht="15">
      <c r="A14" t="s">
        <v>114</v>
      </c>
      <c r="B14" s="19" t="s">
        <v>108</v>
      </c>
      <c r="C14" s="20">
        <v>70995</v>
      </c>
      <c r="D14" s="19" t="s">
        <v>101</v>
      </c>
      <c r="E14" s="19"/>
      <c r="F14" s="19" t="s">
        <v>104</v>
      </c>
      <c r="G14" s="19"/>
      <c r="H14" s="19">
        <v>7</v>
      </c>
      <c r="I14" s="19"/>
      <c r="J14" s="19"/>
      <c r="K14" s="19">
        <v>6577</v>
      </c>
      <c r="L14" s="19" t="s">
        <v>99</v>
      </c>
      <c r="M14" s="19" t="s">
        <v>115</v>
      </c>
      <c r="N14" s="19" t="s">
        <v>102</v>
      </c>
      <c r="O14" s="19"/>
      <c r="P14" s="19">
        <v>1</v>
      </c>
      <c r="Q14" s="19" t="s">
        <v>100</v>
      </c>
      <c r="R14" s="21">
        <v>3321014620</v>
      </c>
      <c r="S14" s="21">
        <v>23980150</v>
      </c>
      <c r="T14" s="21">
        <v>23980150</v>
      </c>
    </row>
    <row r="15" spans="1:20" ht="15">
      <c r="A15" t="s">
        <v>114</v>
      </c>
      <c r="B15" s="19" t="s">
        <v>108</v>
      </c>
      <c r="C15" s="20">
        <v>70995</v>
      </c>
      <c r="D15" s="19" t="s">
        <v>97</v>
      </c>
      <c r="E15" s="19"/>
      <c r="F15" s="19" t="s">
        <v>98</v>
      </c>
      <c r="G15" s="19">
        <v>40</v>
      </c>
      <c r="H15" s="19">
        <v>1</v>
      </c>
      <c r="I15" s="19"/>
      <c r="J15" s="19"/>
      <c r="K15" s="19">
        <v>125758.88</v>
      </c>
      <c r="L15" s="19" t="s">
        <v>99</v>
      </c>
      <c r="M15" s="19"/>
      <c r="N15" s="19"/>
      <c r="O15" s="19"/>
      <c r="P15" s="19">
        <v>1</v>
      </c>
      <c r="Q15" s="19" t="s">
        <v>100</v>
      </c>
      <c r="R15" s="21">
        <v>3321014620</v>
      </c>
      <c r="S15" s="21">
        <v>23980150</v>
      </c>
      <c r="T15" s="21">
        <v>23980150</v>
      </c>
    </row>
    <row r="16" spans="1:20" ht="15">
      <c r="A16" t="s">
        <v>116</v>
      </c>
      <c r="B16" s="19" t="s">
        <v>117</v>
      </c>
      <c r="C16" s="20">
        <v>59715</v>
      </c>
      <c r="D16" s="19" t="s">
        <v>97</v>
      </c>
      <c r="E16" s="19"/>
      <c r="F16" s="19" t="s">
        <v>104</v>
      </c>
      <c r="G16" s="19" t="s">
        <v>148</v>
      </c>
      <c r="H16" s="19"/>
      <c r="I16" s="19"/>
      <c r="J16" s="19"/>
      <c r="K16" s="19"/>
      <c r="L16" s="19" t="s">
        <v>99</v>
      </c>
      <c r="M16" s="19"/>
      <c r="N16" s="19"/>
      <c r="O16" s="19"/>
      <c r="P16" s="19">
        <v>1</v>
      </c>
      <c r="Q16" s="19" t="s">
        <v>100</v>
      </c>
      <c r="R16" s="19">
        <v>1522428000</v>
      </c>
      <c r="S16" s="19">
        <v>39137377</v>
      </c>
      <c r="T16" s="19">
        <v>39340576</v>
      </c>
    </row>
    <row r="17" spans="1:20" ht="15">
      <c r="A17" t="s">
        <v>116</v>
      </c>
      <c r="B17" s="19" t="s">
        <v>117</v>
      </c>
      <c r="C17" s="20">
        <v>59715</v>
      </c>
      <c r="D17" s="19" t="s">
        <v>101</v>
      </c>
      <c r="E17" s="19"/>
      <c r="F17" s="19" t="s">
        <v>104</v>
      </c>
      <c r="G17" s="19" t="s">
        <v>148</v>
      </c>
      <c r="H17" s="19">
        <v>6</v>
      </c>
      <c r="I17" s="19"/>
      <c r="J17" s="19"/>
      <c r="K17" s="19">
        <v>8093</v>
      </c>
      <c r="L17" s="19" t="s">
        <v>99</v>
      </c>
      <c r="M17" s="19"/>
      <c r="N17" s="19"/>
      <c r="O17" s="19"/>
      <c r="P17" s="19">
        <v>1</v>
      </c>
      <c r="Q17" s="19" t="s">
        <v>100</v>
      </c>
      <c r="R17" s="19">
        <v>1522428000</v>
      </c>
      <c r="S17" s="19">
        <v>39137377</v>
      </c>
      <c r="T17" s="19">
        <v>39340576</v>
      </c>
    </row>
    <row r="18" spans="1:20" ht="15">
      <c r="A18" t="s">
        <v>118</v>
      </c>
      <c r="B18" s="19" t="s">
        <v>108</v>
      </c>
      <c r="C18" s="20">
        <v>57236</v>
      </c>
      <c r="D18" s="19" t="s">
        <v>97</v>
      </c>
      <c r="E18" s="19"/>
      <c r="F18" s="19" t="s">
        <v>104</v>
      </c>
      <c r="G18" s="19"/>
      <c r="H18" s="19">
        <v>1</v>
      </c>
      <c r="I18" s="19"/>
      <c r="J18" s="19"/>
      <c r="K18" s="19">
        <v>40</v>
      </c>
      <c r="L18" s="19" t="s">
        <v>102</v>
      </c>
      <c r="M18" s="19"/>
      <c r="N18" s="19"/>
      <c r="O18" s="19"/>
      <c r="P18" s="19">
        <v>1</v>
      </c>
      <c r="Q18" s="19" t="s">
        <v>100</v>
      </c>
      <c r="R18" s="20">
        <v>2676484610</v>
      </c>
      <c r="S18" s="20">
        <v>42436550</v>
      </c>
      <c r="T18" s="20">
        <v>37145930</v>
      </c>
    </row>
    <row r="19" spans="1:20" ht="15">
      <c r="A19" t="s">
        <v>118</v>
      </c>
      <c r="B19" s="19" t="s">
        <v>108</v>
      </c>
      <c r="C19" s="20">
        <v>57236</v>
      </c>
      <c r="D19" s="19" t="s">
        <v>101</v>
      </c>
      <c r="E19" s="19"/>
      <c r="F19" s="19" t="s">
        <v>104</v>
      </c>
      <c r="G19" s="19"/>
      <c r="H19" s="19">
        <v>6</v>
      </c>
      <c r="I19" s="19"/>
      <c r="J19" s="19"/>
      <c r="K19" s="19">
        <v>20</v>
      </c>
      <c r="L19" s="19" t="s">
        <v>102</v>
      </c>
      <c r="M19" s="19"/>
      <c r="N19" s="19"/>
      <c r="O19" s="19"/>
      <c r="P19" s="19">
        <v>1</v>
      </c>
      <c r="Q19" s="19" t="s">
        <v>100</v>
      </c>
      <c r="R19" s="20">
        <v>2676484610</v>
      </c>
      <c r="S19" s="20">
        <v>42436550</v>
      </c>
      <c r="T19" s="20">
        <v>37145930</v>
      </c>
    </row>
    <row r="20" spans="1:20" ht="15">
      <c r="A20" t="s">
        <v>119</v>
      </c>
      <c r="B20" s="19" t="s">
        <v>108</v>
      </c>
      <c r="C20" s="20">
        <v>55224</v>
      </c>
      <c r="D20" s="19" t="s">
        <v>97</v>
      </c>
      <c r="E20" s="19"/>
      <c r="F20" s="19" t="s">
        <v>104</v>
      </c>
      <c r="G20" s="19"/>
      <c r="H20" s="19">
        <v>1</v>
      </c>
      <c r="I20" s="19">
        <v>6500</v>
      </c>
      <c r="J20" s="19">
        <v>6500</v>
      </c>
      <c r="K20" s="19">
        <v>6500</v>
      </c>
      <c r="L20" s="19" t="s">
        <v>99</v>
      </c>
      <c r="M20" s="19"/>
      <c r="N20" s="19"/>
      <c r="O20" s="19"/>
      <c r="P20" s="19">
        <v>1</v>
      </c>
      <c r="Q20" s="19" t="s">
        <v>100</v>
      </c>
      <c r="R20" s="19">
        <v>3641377180</v>
      </c>
      <c r="S20" s="19">
        <v>34815376</v>
      </c>
      <c r="T20" s="19">
        <v>34765376</v>
      </c>
    </row>
    <row r="21" spans="1:20" ht="15">
      <c r="A21" t="s">
        <v>119</v>
      </c>
      <c r="B21" s="19" t="s">
        <v>108</v>
      </c>
      <c r="C21" s="20">
        <v>55224</v>
      </c>
      <c r="D21" s="19" t="s">
        <v>101</v>
      </c>
      <c r="E21" s="19"/>
      <c r="F21" s="19" t="s">
        <v>104</v>
      </c>
      <c r="G21" s="19"/>
      <c r="H21" s="19">
        <v>6</v>
      </c>
      <c r="I21" s="19">
        <v>4500</v>
      </c>
      <c r="J21" s="19">
        <v>4500</v>
      </c>
      <c r="K21" s="19">
        <v>4500</v>
      </c>
      <c r="L21" s="19" t="s">
        <v>99</v>
      </c>
      <c r="M21" s="19"/>
      <c r="N21" s="19"/>
      <c r="O21" s="19"/>
      <c r="P21" s="19">
        <v>1</v>
      </c>
      <c r="Q21" s="19" t="s">
        <v>100</v>
      </c>
      <c r="R21" s="19">
        <v>3641377180</v>
      </c>
      <c r="S21" s="19">
        <v>34815376</v>
      </c>
      <c r="T21" s="19">
        <v>34765376</v>
      </c>
    </row>
    <row r="22" spans="1:20" ht="15">
      <c r="A22" t="s">
        <v>120</v>
      </c>
      <c r="B22" s="19" t="s">
        <v>111</v>
      </c>
      <c r="C22" s="20">
        <v>188040</v>
      </c>
      <c r="D22" s="19" t="s">
        <v>97</v>
      </c>
      <c r="E22" s="19"/>
      <c r="F22" s="19" t="s">
        <v>104</v>
      </c>
      <c r="G22" s="19"/>
      <c r="H22" s="19">
        <v>1</v>
      </c>
      <c r="I22" s="19"/>
      <c r="J22" s="19"/>
      <c r="K22" s="19">
        <v>42471</v>
      </c>
      <c r="L22" s="19" t="s">
        <v>99</v>
      </c>
      <c r="M22" s="19"/>
      <c r="N22" s="19"/>
      <c r="O22" s="19"/>
      <c r="P22" s="19">
        <v>3</v>
      </c>
      <c r="Q22" s="19" t="s">
        <v>100</v>
      </c>
      <c r="R22" s="20">
        <v>4860125060</v>
      </c>
      <c r="S22" s="20">
        <v>142683745</v>
      </c>
      <c r="T22" s="20">
        <v>143220184</v>
      </c>
    </row>
    <row r="23" spans="1:20" ht="15">
      <c r="A23" t="s">
        <v>120</v>
      </c>
      <c r="B23" s="19" t="s">
        <v>111</v>
      </c>
      <c r="C23" s="20">
        <v>188040</v>
      </c>
      <c r="D23" s="19" t="s">
        <v>101</v>
      </c>
      <c r="E23" s="19"/>
      <c r="F23" s="19" t="s">
        <v>104</v>
      </c>
      <c r="G23" s="19"/>
      <c r="H23" s="19">
        <v>6</v>
      </c>
      <c r="I23" s="19"/>
      <c r="J23" s="19"/>
      <c r="K23" s="19">
        <v>24410</v>
      </c>
      <c r="L23" s="19" t="s">
        <v>99</v>
      </c>
      <c r="M23" s="19"/>
      <c r="N23" s="19"/>
      <c r="O23" s="19"/>
      <c r="P23" s="19">
        <v>3</v>
      </c>
      <c r="Q23" s="19" t="s">
        <v>100</v>
      </c>
      <c r="R23" s="20">
        <v>4860125060</v>
      </c>
      <c r="S23" s="20">
        <v>142683745</v>
      </c>
      <c r="T23" s="20">
        <v>143220184</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topLeftCell="A1">
      <selection activeCell="A6" sqref="A6"/>
    </sheetView>
  </sheetViews>
  <sheetFormatPr defaultColWidth="9.140625" defaultRowHeight="15"/>
  <cols>
    <col min="1" max="1" width="23.8515625" style="0" customWidth="1"/>
    <col min="2" max="2" width="17.7109375" style="0" customWidth="1"/>
    <col min="3" max="3" width="21.00390625" style="0" customWidth="1"/>
  </cols>
  <sheetData>
    <row r="1" spans="1:5" ht="15">
      <c r="A1" s="33" t="s">
        <v>167</v>
      </c>
      <c r="B1" s="33"/>
      <c r="C1" s="33"/>
      <c r="D1" s="18"/>
      <c r="E1" s="18"/>
    </row>
    <row r="2" spans="1:3" ht="32.25" thickBot="1">
      <c r="A2" s="13" t="s">
        <v>1</v>
      </c>
      <c r="B2" s="14" t="s">
        <v>61</v>
      </c>
      <c r="C2" s="14" t="s">
        <v>126</v>
      </c>
    </row>
    <row r="3" spans="1:3" ht="16.5" thickBot="1">
      <c r="A3" s="15" t="s">
        <v>127</v>
      </c>
      <c r="B3" s="16">
        <v>55374</v>
      </c>
      <c r="C3" s="17">
        <v>6500</v>
      </c>
    </row>
    <row r="4" spans="1:3" ht="16.5" thickBot="1">
      <c r="A4" s="15" t="s">
        <v>128</v>
      </c>
      <c r="B4" s="16">
        <v>57774</v>
      </c>
      <c r="C4" s="17">
        <v>86422</v>
      </c>
    </row>
  </sheetData>
  <mergeCells count="1">
    <mergeCell ref="A1:C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Ann Arbor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Lehmkuhl, Chelsea</dc:creator>
  <cp:keywords/>
  <dc:description/>
  <cp:lastModifiedBy>Lehmkuhl, Chelsea</cp:lastModifiedBy>
  <dcterms:created xsi:type="dcterms:W3CDTF">2019-04-08T18:36:12Z</dcterms:created>
  <dcterms:modified xsi:type="dcterms:W3CDTF">2019-05-03T19:31:09Z</dcterms:modified>
  <cp:category/>
  <cp:version/>
  <cp:contentType/>
  <cp:contentStatus/>
</cp:coreProperties>
</file>