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<sst xmlns="http://schemas.openxmlformats.org/spreadsheetml/2006/main" count="36" uniqueCount="36">
  <si>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Assessor Code</t>
  </si>
  <si>
    <t>Property Address</t>
  </si>
  <si>
    <t xml:space="preserve">Invoice </t>
  </si>
  <si>
    <t>Amount</t>
  </si>
  <si>
    <t>Invoice</t>
  </si>
  <si>
    <t>Number</t>
  </si>
  <si>
    <t>Date</t>
  </si>
  <si>
    <t>Bal. Due With</t>
  </si>
  <si>
    <t>10% Penalty</t>
  </si>
  <si>
    <t>Subtotal</t>
  </si>
  <si>
    <t>Property Owner</t>
  </si>
  <si>
    <t>Schedule A 2008 Summer Taxes</t>
  </si>
  <si>
    <t>09-33-429-009</t>
  </si>
  <si>
    <t>1901 E Stadium</t>
  </si>
  <si>
    <t>Todd &amp; Kristen Wickstrom</t>
  </si>
  <si>
    <t>09-33-209-008</t>
  </si>
  <si>
    <t>1107 S State St.</t>
  </si>
  <si>
    <t>1107 S State LLC.</t>
  </si>
  <si>
    <t>09-33-218-018</t>
  </si>
  <si>
    <t>906 Packard St.</t>
  </si>
  <si>
    <t>Charlotte Lippincott</t>
  </si>
  <si>
    <t>09-33-437-009</t>
  </si>
  <si>
    <t>2015 Shadford</t>
  </si>
  <si>
    <t>Gretchen Spreitzer &amp; Robert Schoeni</t>
  </si>
  <si>
    <t>09-33-101-009</t>
  </si>
  <si>
    <t>800 Lincoln Ave.</t>
  </si>
  <si>
    <t>John Holland</t>
  </si>
  <si>
    <t>09-28-408-003</t>
  </si>
  <si>
    <t>1501 Washtenaw</t>
  </si>
  <si>
    <t>Triangle Frt MI Chptr</t>
  </si>
  <si>
    <t>09-33-216-007</t>
  </si>
  <si>
    <t>823 Sylvan Ave</t>
  </si>
  <si>
    <t>Jeffrey Mash</t>
  </si>
  <si>
    <t>06-33-210-009</t>
  </si>
  <si>
    <t>1217 S State St.</t>
  </si>
  <si>
    <t>1217 S State Street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</si>
</sst>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6.57421875" style="0" customWidth="1"/>
    <col min="2" max="2" width="18.00390625" style="0" customWidth="1"/>
    <col min="3" max="3" width="15.140625" style="0" customWidth="1"/>
    <col min="5" max="5" width="10.140625" style="0" bestFit="1" customWidth="1"/>
    <col min="6" max="6" width="13.8515625" style="0" customWidth="1"/>
    <col min="8" max="8" width="15.57421875" style="0" customWidth="1"/>
  </cols>
  <sheetData>
    <row r="1" spans="1:8" ht="12.75">
      <c r="A1" s="6" t="s">
        <v>11</v>
      </c>
      <c r="B1" s="7"/>
      <c r="C1" s="7"/>
      <c r="D1" s="7"/>
      <c r="E1" s="7"/>
      <c r="F1" s="7"/>
      <c r="G1" s="7"/>
      <c r="H1" s="7"/>
    </row>
    <row r="3" spans="3:6" ht="12.75">
      <c r="C3" s="1" t="s">
        <v>2</v>
      </c>
      <c r="D3" s="1" t="s">
        <v>4</v>
      </c>
      <c r="F3" s="1" t="s">
        <v>7</v>
      </c>
    </row>
    <row r="4" spans="1:8" ht="12.75">
      <c r="A4" s="1" t="s">
        <v>0</v>
      </c>
      <c r="B4" s="1" t="s">
        <v>1</v>
      </c>
      <c r="C4" s="1" t="s">
        <v>3</v>
      </c>
      <c r="D4" s="1" t="s">
        <v>5</v>
      </c>
      <c r="E4" s="1" t="s">
        <v>6</v>
      </c>
      <c r="F4" s="1" t="s">
        <v>8</v>
      </c>
      <c r="G4" s="1" t="s">
        <v>9</v>
      </c>
      <c r="H4" s="1" t="s">
        <v>10</v>
      </c>
    </row>
    <row r="6" spans="1:8" ht="12.75">
      <c r="A6" t="s">
        <v>12</v>
      </c>
      <c r="B6" t="s">
        <v>13</v>
      </c>
      <c r="C6" s="3">
        <v>575.47</v>
      </c>
      <c r="D6" s="5">
        <v>38809</v>
      </c>
      <c r="E6" s="2">
        <v>39255</v>
      </c>
      <c r="F6" s="3">
        <f>C6*10%+C6</f>
        <v>633.017</v>
      </c>
      <c r="H6" t="s">
        <v>14</v>
      </c>
    </row>
    <row r="7" spans="1:8" ht="12.75">
      <c r="A7" t="s">
        <v>15</v>
      </c>
      <c r="B7" t="s">
        <v>16</v>
      </c>
      <c r="C7" s="3">
        <v>739</v>
      </c>
      <c r="D7" s="5">
        <v>38794</v>
      </c>
      <c r="E7" s="2">
        <v>39255</v>
      </c>
      <c r="F7" s="3">
        <f aca="true" t="shared" si="0" ref="F7:F13">C7*10%+C7</f>
        <v>812.9</v>
      </c>
      <c r="H7" t="s">
        <v>17</v>
      </c>
    </row>
    <row r="8" spans="1:8" ht="12.75">
      <c r="A8" t="s">
        <v>18</v>
      </c>
      <c r="B8" t="s">
        <v>19</v>
      </c>
      <c r="C8" s="3">
        <v>360</v>
      </c>
      <c r="D8" s="5">
        <v>38778</v>
      </c>
      <c r="E8" s="2">
        <v>39255</v>
      </c>
      <c r="F8" s="3">
        <f t="shared" si="0"/>
        <v>396</v>
      </c>
      <c r="H8" t="s">
        <v>20</v>
      </c>
    </row>
    <row r="9" spans="1:8" ht="12.75">
      <c r="A9" t="s">
        <v>21</v>
      </c>
      <c r="B9" t="s">
        <v>22</v>
      </c>
      <c r="C9" s="3">
        <v>225</v>
      </c>
      <c r="D9" s="5">
        <v>38736</v>
      </c>
      <c r="E9" s="2">
        <v>39254</v>
      </c>
      <c r="F9" s="3">
        <f t="shared" si="0"/>
        <v>247.5</v>
      </c>
      <c r="H9" t="s">
        <v>23</v>
      </c>
    </row>
    <row r="10" spans="1:8" ht="12.75">
      <c r="A10" t="s">
        <v>24</v>
      </c>
      <c r="B10" t="s">
        <v>25</v>
      </c>
      <c r="C10" s="3">
        <v>225</v>
      </c>
      <c r="D10" s="5">
        <v>33530</v>
      </c>
      <c r="E10" s="2">
        <v>39023</v>
      </c>
      <c r="F10" s="3">
        <f t="shared" si="0"/>
        <v>247.5</v>
      </c>
      <c r="H10" t="s">
        <v>26</v>
      </c>
    </row>
    <row r="11" spans="1:8" ht="12.75">
      <c r="A11" t="s">
        <v>27</v>
      </c>
      <c r="B11" t="s">
        <v>28</v>
      </c>
      <c r="C11" s="3">
        <v>1695.1</v>
      </c>
      <c r="D11" s="5">
        <v>33297</v>
      </c>
      <c r="E11" s="2">
        <v>39009</v>
      </c>
      <c r="F11" s="3">
        <f t="shared" si="0"/>
        <v>1864.61</v>
      </c>
      <c r="H11" t="s">
        <v>29</v>
      </c>
    </row>
    <row r="12" spans="1:8" ht="12.75">
      <c r="A12" t="s">
        <v>30</v>
      </c>
      <c r="B12" t="s">
        <v>31</v>
      </c>
      <c r="C12" s="3">
        <v>874.05</v>
      </c>
      <c r="D12" s="5">
        <v>38776</v>
      </c>
      <c r="E12" s="2">
        <v>39255</v>
      </c>
      <c r="F12" s="3">
        <f t="shared" si="0"/>
        <v>961.4549999999999</v>
      </c>
      <c r="H12" t="s">
        <v>32</v>
      </c>
    </row>
    <row r="13" spans="1:8" ht="12.75">
      <c r="A13" t="s">
        <v>33</v>
      </c>
      <c r="B13" t="s">
        <v>34</v>
      </c>
      <c r="C13" s="4">
        <v>657.18</v>
      </c>
      <c r="D13" s="5">
        <v>38795</v>
      </c>
      <c r="E13" s="2">
        <v>39255</v>
      </c>
      <c r="F13" s="4">
        <f t="shared" si="0"/>
        <v>722.8979999999999</v>
      </c>
      <c r="H13" t="s">
        <v>35</v>
      </c>
    </row>
    <row r="14" spans="3:6" ht="12.75">
      <c r="C14" s="3"/>
      <c r="F14" s="3"/>
    </row>
    <row r="15" spans="3:6" ht="12.75">
      <c r="C15" s="3">
        <f>SUM(C6:C14)</f>
        <v>5350.8</v>
      </c>
      <c r="F15" s="3">
        <v>5885.89</v>
      </c>
    </row>
    <row r="16" spans="3:6" ht="12.75">
      <c r="C16" s="3"/>
      <c r="F16" s="3"/>
    </row>
    <row r="17" spans="3:6" ht="12.75">
      <c r="C17" s="3"/>
      <c r="F17" s="3"/>
    </row>
    <row r="18" spans="3:6" ht="12.75">
      <c r="C18" s="3"/>
      <c r="F18" s="3"/>
    </row>
    <row r="19" spans="3:6" ht="12.75">
      <c r="C19" s="3"/>
      <c r="F19" s="3"/>
    </row>
    <row r="20" spans="3:6" ht="12.75">
      <c r="C20" s="3"/>
      <c r="F20" s="3"/>
    </row>
    <row r="21" spans="3:6" ht="12.75">
      <c r="C21" s="3"/>
      <c r="F21" s="3"/>
    </row>
    <row r="22" spans="3:6" ht="12.75">
      <c r="C22" s="3"/>
      <c r="F22" s="3"/>
    </row>
  </sheetData>
  <sheetProtection/>
  <mergeCells count="1">
    <mergeCell ref="A1:H1"/>
  </mergeCell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mpraschan</cp:lastModifiedBy>
  <cp:lastPrinted>2008-04-11T12:54:02Z</cp:lastPrinted>
  <dcterms:created xsi:type="dcterms:W3CDTF">2008-03-11T17:39:51Z</dcterms:created>
  <dcterms:modified xsi:type="dcterms:W3CDTF">2008-04-11T13:36:24Z</dcterms:modified>
  <cp:category/>
  <cp:version/>
  <cp:contentType/>
  <cp:contentStatus/>
</cp:coreProperties>
</file>